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2">'2.3.'!$A$1:$D$203</definedName>
  </definedNames>
  <calcPr calcId="144525"/>
</workbook>
</file>

<file path=xl/calcChain.xml><?xml version="1.0" encoding="utf-8"?>
<calcChain xmlns="http://schemas.openxmlformats.org/spreadsheetml/2006/main">
  <c r="D166" i="12" l="1"/>
  <c r="D164" i="12"/>
  <c r="D156" i="12"/>
  <c r="D154" i="12"/>
  <c r="D146" i="12"/>
  <c r="D144" i="12"/>
  <c r="D136" i="12"/>
  <c r="D134" i="12"/>
  <c r="D126" i="12"/>
  <c r="D124" i="12"/>
  <c r="D15" i="12"/>
  <c r="D13" i="12"/>
  <c r="D11" i="12" s="1"/>
</calcChain>
</file>

<file path=xl/sharedStrings.xml><?xml version="1.0" encoding="utf-8"?>
<sst xmlns="http://schemas.openxmlformats.org/spreadsheetml/2006/main" count="1787" uniqueCount="449">
  <si>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</si>
  <si>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</si>
  <si>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</si>
  <si>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</si>
  <si>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</si>
  <si>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</si>
  <si>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</si>
  <si>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</si>
  <si>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</si>
  <si>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</si>
  <si>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</si>
  <si>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</si>
  <si>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</si>
  <si>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</si>
  <si>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</si>
  <si>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</si>
  <si>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</si>
  <si>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</si>
  <si>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</si>
  <si>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</si>
  <si>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</si>
  <si>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</si>
  <si>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</si>
  <si>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</si>
  <si>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</si>
  <si>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</si>
  <si>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</si>
  <si>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</si>
  <si>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</si>
  <si>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</si>
  <si>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</si>
  <si>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</si>
  <si>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</si>
  <si>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</si>
  <si>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</si>
  <si>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</si>
  <si>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</si>
  <si>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</si>
  <si>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</si>
  <si>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</si>
  <si>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</si>
  <si>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</si>
  <si>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</si>
  <si>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</si>
  <si>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</si>
  <si>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</si>
  <si>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</si>
  <si>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</si>
  <si>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</si>
  <si>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</si>
  <si>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</si>
  <si>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</si>
  <si>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</si>
  <si>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</si>
  <si>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</si>
  <si>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</si>
  <si>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</si>
  <si>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</si>
  <si>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</si>
  <si>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</si>
  <si>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</si>
  <si>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</si>
  <si>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</si>
  <si>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</si>
  <si>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</si>
  <si>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</si>
  <si>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</si>
  <si>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</si>
  <si>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</si>
  <si>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</si>
  <si>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</si>
  <si>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</si>
  <si>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</si>
  <si>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</si>
  <si>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</si>
  <si>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</si>
  <si>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</si>
  <si>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</si>
  <si>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</si>
  <si>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</si>
  <si>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</si>
  <si>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</si>
  <si>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</si>
  <si>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</si>
  <si>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</si>
  <si>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</si>
  <si>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</si>
  <si>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</si>
  <si>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</si>
  <si>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</si>
  <si>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</si>
  <si>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</si>
  <si>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</si>
  <si>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</si>
  <si>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</si>
  <si>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</si>
  <si>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</si>
  <si>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</si>
  <si>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</si>
  <si>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</si>
  <si>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</si>
  <si>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</si>
  <si>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</si>
  <si>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</si>
  <si>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</si>
  <si>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</si>
  <si>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</si>
  <si>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</si>
  <si>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</si>
  <si>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</si>
  <si>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</si>
  <si>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</si>
  <si>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</si>
  <si>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</si>
  <si>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</si>
  <si>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</si>
  <si>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</si>
  <si>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</si>
  <si>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</si>
  <si>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</si>
  <si>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</si>
  <si>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</si>
  <si>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</si>
  <si>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</si>
  <si>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</si>
  <si>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</si>
  <si>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</si>
  <si>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</si>
  <si>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</si>
  <si>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</si>
  <si>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</si>
  <si>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</si>
  <si>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</si>
  <si>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</si>
  <si>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</si>
  <si>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</si>
  <si>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</si>
  <si>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</si>
  <si>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</si>
  <si>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</si>
  <si>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</si>
  <si>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</si>
  <si>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</si>
  <si>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</si>
  <si>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</si>
  <si>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</si>
  <si>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</si>
  <si>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</si>
  <si>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</si>
  <si>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</si>
  <si>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</si>
  <si>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</si>
  <si>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</si>
  <si>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</si>
  <si>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</si>
  <si>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</si>
  <si>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</si>
  <si>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</si>
  <si>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</si>
  <si>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</si>
  <si>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</si>
  <si>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</si>
  <si>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</si>
  <si>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</si>
  <si>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</si>
  <si>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</si>
  <si>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</si>
  <si>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</si>
  <si>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</si>
  <si>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</si>
  <si>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</si>
  <si>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</si>
  <si>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</si>
  <si>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</si>
  <si>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</si>
  <si>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</si>
  <si>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</si>
  <si>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</si>
  <si>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</si>
  <si>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</si>
  <si>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</si>
  <si>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</si>
  <si>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</si>
  <si>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</si>
  <si>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</si>
  <si>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</si>
  <si>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</si>
  <si>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</si>
  <si>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</si>
  <si>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</si>
  <si>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</si>
  <si>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</si>
  <si>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</si>
  <si>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</si>
  <si>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</si>
  <si>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</si>
  <si>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</si>
  <si>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</si>
  <si>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</si>
  <si>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</si>
  <si>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</si>
  <si>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</si>
  <si>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</si>
  <si>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</si>
  <si>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</si>
  <si>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</si>
  <si>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</si>
  <si>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</si>
  <si>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</si>
  <si>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</si>
  <si>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</si>
  <si>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</si>
  <si>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</si>
  <si>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</si>
  <si>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</si>
  <si>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</si>
  <si>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</si>
  <si>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</si>
  <si>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</si>
  <si>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</si>
  <si>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</si>
  <si>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</si>
  <si>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</si>
  <si>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</si>
  <si>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</si>
  <si>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</si>
  <si>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</si>
  <si>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</si>
  <si>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</si>
  <si>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</si>
  <si>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</si>
  <si>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</si>
  <si>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</si>
  <si>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</si>
  <si>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</si>
  <si>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</si>
  <si>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</si>
  <si>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кв.м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</si>
  <si>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</si>
  <si>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</si>
  <si>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</si>
  <si>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</si>
  <si>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</si>
  <si>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</si>
  <si>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Диспетчерская служба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</si>
  <si>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</si>
  <si>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</si>
  <si>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</si>
  <si>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</si>
  <si>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</si>
  <si>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>Я.С.Пивкина</t>
  </si>
  <si>
    <t>01.06.2015 г</t>
  </si>
  <si>
    <t xml:space="preserve">                        есть</t>
  </si>
  <si>
    <t>свайный</t>
  </si>
  <si>
    <t xml:space="preserve">железобетонные </t>
  </si>
  <si>
    <t>панельные</t>
  </si>
  <si>
    <t>Пассажирский</t>
  </si>
  <si>
    <t>на лестничной клетке</t>
  </si>
  <si>
    <t>Оштукатуренный</t>
  </si>
  <si>
    <t>плоская</t>
  </si>
  <si>
    <t>Мягкая (наплавляемая) крыша</t>
  </si>
  <si>
    <t>Протокол  собрания №1 от 10.01.2014 г</t>
  </si>
  <si>
    <t>Панельный</t>
  </si>
  <si>
    <t>Отопление</t>
  </si>
  <si>
    <t>установлен</t>
  </si>
  <si>
    <t>Холодное водоснабжение</t>
  </si>
  <si>
    <t>без интерфейса</t>
  </si>
  <si>
    <t>куб.м</t>
  </si>
  <si>
    <t>Горячее водоснабжение</t>
  </si>
  <si>
    <t>Электроснабжение</t>
  </si>
  <si>
    <t>кВт</t>
  </si>
  <si>
    <t>Центральное</t>
  </si>
  <si>
    <t>Центральное (открытая система)</t>
  </si>
  <si>
    <t>Автоматическая</t>
  </si>
  <si>
    <t xml:space="preserve">Центральное </t>
  </si>
  <si>
    <t>Распоряжение Комитета по тарифам СПб №97-р от 09.09.2015</t>
  </si>
  <si>
    <t>установлены приборы учета</t>
  </si>
  <si>
    <t>Водоотведение</t>
  </si>
  <si>
    <t>не используется</t>
  </si>
  <si>
    <t>дом не включен в региональную программу</t>
  </si>
  <si>
    <t>№1 от 10.01.2014 г</t>
  </si>
  <si>
    <t>Уборка лестничных клеток</t>
  </si>
  <si>
    <t>Обслуживание лифта, включая техническое обслуживание, диагностику и страховку</t>
  </si>
  <si>
    <t>Обслуживание системы ОДС</t>
  </si>
  <si>
    <t>Дератизация</t>
  </si>
  <si>
    <t>Обслуживание УУТЭ и ИТП</t>
  </si>
  <si>
    <t>Обслуживание систем видеонаблюдения</t>
  </si>
  <si>
    <t>Эксплуатация и обслуживание общедомовых узлов учета тепловой энергии, электроэнергии и ХВС.</t>
  </si>
  <si>
    <t>Содержание коммуникаций (тех.осмотры, аварийное обслуживание, подготовка дома к зиме, заявочный ремонт) согласно Постановлению Правительства №290 от 03.04.2013 г.</t>
  </si>
  <si>
    <t>Резерв для проведения внеплановых ремонтов общего имущества МКД</t>
  </si>
  <si>
    <t>Вспомогательные материалы для текущего ремонт общего имущества</t>
  </si>
  <si>
    <t>№ 1.</t>
  </si>
  <si>
    <t>№ 3.</t>
  </si>
  <si>
    <t>№ 4.</t>
  </si>
  <si>
    <t>№ 6.</t>
  </si>
  <si>
    <t>№ 7.</t>
  </si>
  <si>
    <t>№ 8.</t>
  </si>
  <si>
    <t>Оплата труда сотрудников</t>
  </si>
  <si>
    <t>Канцелярские расходы</t>
  </si>
  <si>
    <t>Приобретение бланков и технической литературы</t>
  </si>
  <si>
    <t>Услуги связи</t>
  </si>
  <si>
    <t>Сопровождение программ</t>
  </si>
  <si>
    <t>Содержание орг.техники</t>
  </si>
  <si>
    <t>Оплата консультационных услуг</t>
  </si>
  <si>
    <t>№17.8</t>
  </si>
  <si>
    <t>Обязательное обучение сотрудников</t>
  </si>
  <si>
    <t>Обслуживание расчетного счета организации</t>
  </si>
  <si>
    <t>Прибыль организации</t>
  </si>
  <si>
    <t>Управление жилым домом, в том числе: №№.17.1-17.10</t>
  </si>
  <si>
    <t>Текущий ремонт общего имущества, согласно Постановлению Правительства №290 от 03.04.2013 г.</t>
  </si>
  <si>
    <t>1.        </t>
  </si>
  <si>
    <t>Радио</t>
  </si>
  <si>
    <t>руб. за точку</t>
  </si>
  <si>
    <t>Антенна</t>
  </si>
  <si>
    <t>95/45</t>
  </si>
  <si>
    <t>№1 от 30.05.2015 г</t>
  </si>
  <si>
    <t>..\..\Лист 1.jpg</t>
  </si>
  <si>
    <t>..\..\Лист 2.jpg</t>
  </si>
  <si>
    <t>..\..\Лист 3.jpg</t>
  </si>
  <si>
    <t>..\..\Протокол лист.1 .jpg</t>
  </si>
  <si>
    <t>..\..\Протокол лист 2 001.jpg</t>
  </si>
  <si>
    <t>не присвоен</t>
  </si>
  <si>
    <t>ОАО "ПСК"</t>
  </si>
  <si>
    <t>ГУП "Водоканал"</t>
  </si>
  <si>
    <t>ООО "Петербургтеплоэнерго"</t>
  </si>
  <si>
    <t>Протокол  собрания №1 от 28.12.2008 г.</t>
  </si>
  <si>
    <t xml:space="preserve"> п. Стрельна, ул. Львовская, д. 21, к. 2</t>
  </si>
  <si>
    <t>6066.6</t>
  </si>
  <si>
    <t>170.4</t>
  </si>
  <si>
    <t>592.1</t>
  </si>
  <si>
    <t>Грузовой</t>
  </si>
  <si>
    <t>Общедомовые приборы учета (заполняется для каждого прибора учета)</t>
  </si>
  <si>
    <t>с интерфейсом</t>
  </si>
  <si>
    <t>Гкалл</t>
  </si>
  <si>
    <t>28.05.2008 г.</t>
  </si>
  <si>
    <t>18.04.2008 г.</t>
  </si>
  <si>
    <t>15.05.2020 г.</t>
  </si>
  <si>
    <t>25.05.2008 г.</t>
  </si>
  <si>
    <t>25.05.2016 г.</t>
  </si>
  <si>
    <t>С интерфейсом</t>
  </si>
  <si>
    <t>01.10.2008 г.</t>
  </si>
  <si>
    <t>01.10.2018 г.</t>
  </si>
  <si>
    <t>отсутствует</t>
  </si>
  <si>
    <t>Газоснабжение</t>
  </si>
  <si>
    <t>Приточная вентиляция</t>
  </si>
  <si>
    <t>Наружные водостоки</t>
  </si>
  <si>
    <t>28.12.2008 г.</t>
  </si>
  <si>
    <t xml:space="preserve"> №23-023470, от 01.06.2010</t>
  </si>
  <si>
    <t>21-533382-ЖФ_ВО; от 20.06.2011</t>
  </si>
  <si>
    <t>№ 0495/4/10/19, от 01.05.2010 г.</t>
  </si>
  <si>
    <t>№ 21-534896-ЖФ-ВО, от 04.08.2011 г.</t>
  </si>
  <si>
    <t>№ 0495-4/10/19, от 01.05.2010 г.</t>
  </si>
  <si>
    <t>№ 1.1</t>
  </si>
  <si>
    <t>№ 1.2.</t>
  </si>
  <si>
    <t>№ 1.3.</t>
  </si>
  <si>
    <t>№1.4.</t>
  </si>
  <si>
    <t>№ 1.5.</t>
  </si>
  <si>
    <t>№ 1.6.</t>
  </si>
  <si>
    <t>Обслуживание системы СВН</t>
  </si>
  <si>
    <t>№ 1.7.</t>
  </si>
  <si>
    <t>№ 1.8.</t>
  </si>
  <si>
    <t>№ 2</t>
  </si>
  <si>
    <t>№ 2.1</t>
  </si>
  <si>
    <t>Содержание общего имущества в том числе п. 1.1-1.8</t>
  </si>
  <si>
    <t>по необходимости</t>
  </si>
  <si>
    <t>№ 2.2.</t>
  </si>
  <si>
    <t>№ 2.3.</t>
  </si>
  <si>
    <t>Запланированные ремонт, согла плану текущего ремонта</t>
  </si>
  <si>
    <t>№ 5.</t>
  </si>
  <si>
    <t>№8.1</t>
  </si>
  <si>
    <t>№8.2</t>
  </si>
  <si>
    <t>№8.3</t>
  </si>
  <si>
    <t>№8.4</t>
  </si>
  <si>
    <t>№8.5</t>
  </si>
  <si>
    <t>№8.6</t>
  </si>
  <si>
    <t>№8.7</t>
  </si>
  <si>
    <t>№8.9</t>
  </si>
  <si>
    <t>№8.10</t>
  </si>
  <si>
    <t>№9</t>
  </si>
  <si>
    <t>№10</t>
  </si>
  <si>
    <r>
      <t xml:space="preserve">5. а      </t>
    </r>
    <r>
      <rPr>
        <b/>
        <sz val="12"/>
        <color indexed="8"/>
        <rFont val="Times New Roman"/>
        <family val="1"/>
        <charset val="204"/>
      </rPr>
      <t> </t>
    </r>
  </si>
  <si>
    <t>счет региональгого оператора</t>
  </si>
  <si>
    <t>Санкт-Петербург, п. Стрельна, Львовская ул. д.21, кор.2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</si>
  <si>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</si>
  <si>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</si>
  <si>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</si>
  <si>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0,39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</si>
  <si>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</si>
  <si>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</si>
  <si>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</si>
  <si>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</si>
  <si>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</si>
  <si>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</si>
  <si>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>1,00</t>
  </si>
  <si>
    <t xml:space="preserve"> круглосуточно, по мере необходимости</t>
  </si>
  <si>
    <t>Работы по подготовке дома к сезонной эксплуатации</t>
  </si>
  <si>
    <t>0,88</t>
  </si>
  <si>
    <t xml:space="preserve"> При подготовке к зиме</t>
  </si>
  <si>
    <t>Услуги по дератизации</t>
  </si>
  <si>
    <t>0,09</t>
  </si>
  <si>
    <t>ОАО «Станция профилактической дезинфекции»</t>
  </si>
  <si>
    <t>ежемесячно</t>
  </si>
  <si>
    <t>Обслуживание системы видеонаблюдения</t>
  </si>
  <si>
    <t>0,03</t>
  </si>
  <si>
    <t xml:space="preserve"> два и более раза при снегопаде</t>
  </si>
  <si>
    <t>Обслуживание ИТП и УУТЭ</t>
  </si>
  <si>
    <t>1,17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</si>
  <si>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</si>
  <si>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</si>
  <si>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</si>
  <si>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</si>
  <si>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</si>
  <si>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</si>
  <si>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</si>
  <si>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</si>
  <si>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</si>
  <si>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</si>
  <si>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</si>
  <si>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</si>
  <si>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</si>
  <si>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</si>
  <si>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</si>
  <si>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</si>
  <si>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</si>
  <si>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</si>
  <si>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</si>
  <si>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</si>
  <si>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</si>
  <si>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</si>
  <si>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</si>
  <si>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0,06</t>
  </si>
  <si>
    <t>Постоянно</t>
  </si>
  <si>
    <t>Узлы учета тепловой энергии</t>
  </si>
  <si>
    <t>0,48</t>
  </si>
  <si>
    <t>Узлы учета холодной воды</t>
  </si>
  <si>
    <t>Обслуживание лифта</t>
  </si>
  <si>
    <t>ООО "СМУ-Сервис"</t>
  </si>
  <si>
    <t>ФГУП «Российские сети вещания и оповещения»</t>
  </si>
  <si>
    <t>Ежемесячно</t>
  </si>
  <si>
    <t>Антенна (кабельное телевидение)</t>
  </si>
  <si>
    <t>ОАО "Ростелеком"</t>
  </si>
  <si>
    <t>Ежедневно</t>
  </si>
  <si>
    <t>Электроэнергия</t>
  </si>
  <si>
    <t>Кватт/ч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</si>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</sst>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42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0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6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9" fillId="0" borderId="9" xfId="0" applyFont="1" applyBorder="1" applyAlignment="1">
      <alignment vertical="top" wrapText="1"/>
    </xf>
    <xf numFmtId="0" fontId="7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10" fillId="0" borderId="3" xfId="0" applyFont="1" applyBorder="1"/>
    <xf numFmtId="0" fontId="10" fillId="0" borderId="4" xfId="0" applyFont="1" applyBorder="1"/>
    <xf numFmtId="0" fontId="6" fillId="0" borderId="1" xfId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4" fontId="9" fillId="0" borderId="13" xfId="0" applyNumberFormat="1" applyFont="1" applyBorder="1" applyAlignment="1">
      <alignment horizontal="center" vertical="center" wrapText="1" shrinkToFit="1"/>
    </xf>
    <xf numFmtId="0" fontId="11" fillId="2" borderId="20" xfId="2" applyFont="1" applyFill="1" applyBorder="1" applyAlignment="1">
      <alignment horizontal="center" vertical="center" wrapText="1" shrinkToFit="1"/>
    </xf>
    <xf numFmtId="0" fontId="12" fillId="2" borderId="20" xfId="2" applyFont="1" applyFill="1" applyBorder="1" applyAlignment="1">
      <alignment horizontal="center" vertical="center" wrapText="1" shrinkToFit="1"/>
    </xf>
    <xf numFmtId="2" fontId="9" fillId="0" borderId="13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 shrinkToFit="1"/>
    </xf>
    <xf numFmtId="0" fontId="13" fillId="2" borderId="21" xfId="0" applyFont="1" applyFill="1" applyBorder="1" applyAlignment="1">
      <alignment horizontal="center" vertical="center" wrapText="1" shrinkToFit="1"/>
    </xf>
    <xf numFmtId="0" fontId="12" fillId="2" borderId="21" xfId="2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9" fillId="0" borderId="13" xfId="0" applyNumberFormat="1" applyFont="1" applyBorder="1" applyAlignment="1">
      <alignment horizontal="center" vertical="center" wrapText="1" shrinkToFit="1"/>
    </xf>
    <xf numFmtId="0" fontId="9" fillId="0" borderId="16" xfId="0" applyNumberFormat="1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top" wrapText="1"/>
    </xf>
    <xf numFmtId="14" fontId="7" fillId="0" borderId="13" xfId="0" applyNumberFormat="1" applyFont="1" applyBorder="1" applyAlignment="1">
      <alignment horizontal="center" vertical="center" shrinkToFit="1"/>
    </xf>
    <xf numFmtId="0" fontId="14" fillId="0" borderId="22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14" fontId="16" fillId="0" borderId="24" xfId="0" applyNumberFormat="1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4" fontId="15" fillId="0" borderId="24" xfId="0" applyNumberFormat="1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23" xfId="0" applyFont="1" applyBorder="1" applyAlignment="1">
      <alignment vertical="top" wrapText="1"/>
    </xf>
    <xf numFmtId="0" fontId="16" fillId="0" borderId="23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25" xfId="0" applyFont="1" applyBorder="1" applyAlignment="1">
      <alignment horizontal="left" vertical="top" wrapText="1"/>
    </xf>
    <xf numFmtId="0" fontId="20" fillId="0" borderId="29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top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28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31" xfId="0" applyFont="1" applyBorder="1" applyAlignment="1">
      <alignment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&#1051;&#1080;&#1089;&#1090;%203.jpg" TargetMode="External"/><Relationship Id="rId2" Type="http://schemas.openxmlformats.org/officeDocument/2006/relationships/hyperlink" Target="../../../../../../../../../../&#1051;&#1080;&#1089;&#1090;%202.jpg" TargetMode="External"/><Relationship Id="rId1" Type="http://schemas.openxmlformats.org/officeDocument/2006/relationships/hyperlink" Target="../../../../../../../../../../&#1051;&#1080;&#1089;&#1090;%201.jpg" TargetMode="External"/><Relationship Id="rId5" Type="http://schemas.openxmlformats.org/officeDocument/2006/relationships/hyperlink" Target="../../../../../../../../../../&#1055;&#1088;&#1086;&#1090;&#1086;&#1082;&#1086;&#1083;%20&#1083;&#1080;&#1089;&#1090;.1%20.jpg" TargetMode="External"/><Relationship Id="rId4" Type="http://schemas.openxmlformats.org/officeDocument/2006/relationships/hyperlink" Target="../../../../../../../../../../&#1055;&#1088;&#1086;&#1090;&#1086;&#1082;&#1086;&#1083;%20&#1083;&#1080;&#1089;&#1090;%202%20001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32" style="1" customWidth="1"/>
    <col min="5" max="16384" width="9.140625" style="1"/>
  </cols>
  <sheetData>
    <row r="1" spans="1:4" s="14" customFormat="1" ht="51.75" customHeight="1" x14ac:dyDescent="0.25">
      <c r="A1" s="121" t="s">
        <v>232</v>
      </c>
      <c r="B1" s="121"/>
      <c r="C1" s="121"/>
      <c r="D1" s="121"/>
    </row>
    <row r="2" spans="1:4" s="14" customFormat="1" x14ac:dyDescent="0.25"/>
    <row r="3" spans="1:4" s="14" customFormat="1" x14ac:dyDescent="0.25">
      <c r="A3" s="122" t="s">
        <v>26</v>
      </c>
      <c r="B3" s="122"/>
      <c r="C3" s="122"/>
      <c r="D3" s="12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42399</v>
      </c>
    </row>
    <row r="7" spans="1:4" s="6" customFormat="1" ht="18.75" customHeight="1" x14ac:dyDescent="0.25">
      <c r="A7" s="120" t="s">
        <v>27</v>
      </c>
      <c r="B7" s="120"/>
      <c r="C7" s="120"/>
      <c r="D7" s="120"/>
    </row>
    <row r="8" spans="1:4" s="6" customFormat="1" ht="35.25" customHeight="1" x14ac:dyDescent="0.25">
      <c r="A8" s="4" t="s">
        <v>145</v>
      </c>
      <c r="B8" s="3" t="s">
        <v>28</v>
      </c>
      <c r="C8" s="5" t="s">
        <v>5</v>
      </c>
      <c r="D8" s="5" t="s">
        <v>325</v>
      </c>
    </row>
    <row r="9" spans="1:4" s="6" customFormat="1" ht="47.25" customHeight="1" x14ac:dyDescent="0.25">
      <c r="A9" s="4" t="s">
        <v>146</v>
      </c>
      <c r="B9" s="3" t="s">
        <v>29</v>
      </c>
      <c r="C9" s="5" t="s">
        <v>5</v>
      </c>
      <c r="D9" s="5" t="s">
        <v>233</v>
      </c>
    </row>
    <row r="10" spans="1:4" s="6" customFormat="1" ht="20.25" customHeight="1" x14ac:dyDescent="0.25">
      <c r="A10" s="120" t="s">
        <v>51</v>
      </c>
      <c r="B10" s="120"/>
      <c r="C10" s="120"/>
      <c r="D10" s="120"/>
    </row>
    <row r="11" spans="1:4" s="6" customFormat="1" ht="63" customHeight="1" x14ac:dyDescent="0.25">
      <c r="A11" s="4" t="s">
        <v>147</v>
      </c>
      <c r="B11" s="7" t="s">
        <v>30</v>
      </c>
      <c r="C11" s="5" t="s">
        <v>5</v>
      </c>
      <c r="D11" s="5" t="s">
        <v>234</v>
      </c>
    </row>
    <row r="12" spans="1:4" s="6" customFormat="1" ht="30" customHeight="1" x14ac:dyDescent="0.25">
      <c r="A12" s="120" t="s">
        <v>31</v>
      </c>
      <c r="B12" s="120"/>
      <c r="C12" s="120"/>
      <c r="D12" s="120"/>
    </row>
    <row r="13" spans="1:4" s="6" customFormat="1" ht="45.75" customHeight="1" x14ac:dyDescent="0.25">
      <c r="A13" s="4" t="s">
        <v>148</v>
      </c>
      <c r="B13" s="7" t="s">
        <v>52</v>
      </c>
      <c r="C13" s="5" t="s">
        <v>5</v>
      </c>
      <c r="D13" s="61" t="s">
        <v>326</v>
      </c>
    </row>
    <row r="14" spans="1:4" s="6" customFormat="1" ht="20.100000000000001" customHeight="1" x14ac:dyDescent="0.25">
      <c r="A14" s="4" t="s">
        <v>149</v>
      </c>
      <c r="B14" s="7" t="s">
        <v>151</v>
      </c>
      <c r="C14" s="5" t="s">
        <v>5</v>
      </c>
      <c r="D14" s="5">
        <v>2008</v>
      </c>
    </row>
    <row r="15" spans="1:4" s="6" customFormat="1" ht="20.100000000000001" customHeight="1" x14ac:dyDescent="0.25">
      <c r="A15" s="4" t="s">
        <v>150</v>
      </c>
      <c r="B15" s="3" t="s">
        <v>32</v>
      </c>
      <c r="C15" s="8" t="s">
        <v>5</v>
      </c>
      <c r="D15" s="8" t="s">
        <v>262</v>
      </c>
    </row>
    <row r="16" spans="1:4" s="6" customFormat="1" ht="20.100000000000001" customHeight="1" x14ac:dyDescent="0.25">
      <c r="A16" s="4" t="s">
        <v>155</v>
      </c>
      <c r="B16" s="3" t="s">
        <v>33</v>
      </c>
      <c r="C16" s="8" t="s">
        <v>5</v>
      </c>
      <c r="D16" s="8" t="s">
        <v>235</v>
      </c>
    </row>
    <row r="17" spans="1:4" s="6" customFormat="1" ht="20.100000000000001" customHeight="1" x14ac:dyDescent="0.25">
      <c r="A17" s="4" t="s">
        <v>156</v>
      </c>
      <c r="B17" s="3" t="s">
        <v>34</v>
      </c>
      <c r="C17" s="8" t="s">
        <v>5</v>
      </c>
      <c r="D17" s="8">
        <v>10</v>
      </c>
    </row>
    <row r="18" spans="1:4" s="6" customFormat="1" ht="20.100000000000001" customHeight="1" x14ac:dyDescent="0.25">
      <c r="A18" s="4" t="s">
        <v>157</v>
      </c>
      <c r="B18" s="4" t="s">
        <v>46</v>
      </c>
      <c r="C18" s="8" t="s">
        <v>6</v>
      </c>
      <c r="D18" s="8">
        <v>10</v>
      </c>
    </row>
    <row r="19" spans="1:4" s="6" customFormat="1" ht="20.100000000000001" customHeight="1" x14ac:dyDescent="0.25">
      <c r="A19" s="4" t="s">
        <v>158</v>
      </c>
      <c r="B19" s="4" t="s">
        <v>47</v>
      </c>
      <c r="C19" s="8" t="s">
        <v>6</v>
      </c>
      <c r="D19" s="8">
        <v>10</v>
      </c>
    </row>
    <row r="20" spans="1:4" s="6" customFormat="1" ht="20.100000000000001" customHeight="1" x14ac:dyDescent="0.25">
      <c r="A20" s="4" t="s">
        <v>159</v>
      </c>
      <c r="B20" s="3" t="s">
        <v>35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160</v>
      </c>
      <c r="B21" s="3" t="s">
        <v>36</v>
      </c>
      <c r="C21" s="8" t="s">
        <v>6</v>
      </c>
      <c r="D21" s="8">
        <v>6</v>
      </c>
    </row>
    <row r="22" spans="1:4" s="6" customFormat="1" ht="20.100000000000001" customHeight="1" x14ac:dyDescent="0.25">
      <c r="A22" s="4" t="s">
        <v>161</v>
      </c>
      <c r="B22" s="3" t="s">
        <v>152</v>
      </c>
      <c r="C22" s="8"/>
      <c r="D22" s="8">
        <v>119</v>
      </c>
    </row>
    <row r="23" spans="1:4" s="6" customFormat="1" ht="20.100000000000001" customHeight="1" x14ac:dyDescent="0.25">
      <c r="A23" s="4" t="s">
        <v>162</v>
      </c>
      <c r="B23" s="9" t="s">
        <v>153</v>
      </c>
      <c r="C23" s="8" t="s">
        <v>6</v>
      </c>
      <c r="D23" s="8">
        <v>119</v>
      </c>
    </row>
    <row r="24" spans="1:4" s="6" customFormat="1" ht="20.100000000000001" customHeight="1" x14ac:dyDescent="0.25">
      <c r="A24" s="4" t="s">
        <v>163</v>
      </c>
      <c r="B24" s="9" t="s">
        <v>154</v>
      </c>
      <c r="C24" s="8" t="s">
        <v>6</v>
      </c>
      <c r="D24" s="8">
        <v>1</v>
      </c>
    </row>
    <row r="25" spans="1:4" s="6" customFormat="1" ht="20.100000000000001" customHeight="1" x14ac:dyDescent="0.25">
      <c r="A25" s="4" t="s">
        <v>164</v>
      </c>
      <c r="B25" s="3" t="s">
        <v>37</v>
      </c>
      <c r="C25" s="5" t="s">
        <v>7</v>
      </c>
      <c r="D25" s="5">
        <v>6237</v>
      </c>
    </row>
    <row r="26" spans="1:4" s="6" customFormat="1" ht="20.100000000000001" customHeight="1" x14ac:dyDescent="0.25">
      <c r="A26" s="4" t="s">
        <v>165</v>
      </c>
      <c r="B26" s="4" t="s">
        <v>48</v>
      </c>
      <c r="C26" s="5" t="s">
        <v>7</v>
      </c>
      <c r="D26" s="5" t="s">
        <v>327</v>
      </c>
    </row>
    <row r="27" spans="1:4" s="6" customFormat="1" ht="20.100000000000001" customHeight="1" x14ac:dyDescent="0.25">
      <c r="A27" s="4" t="s">
        <v>166</v>
      </c>
      <c r="B27" s="4" t="s">
        <v>49</v>
      </c>
      <c r="C27" s="5" t="s">
        <v>7</v>
      </c>
      <c r="D27" s="5" t="s">
        <v>328</v>
      </c>
    </row>
    <row r="28" spans="1:4" s="6" customFormat="1" ht="30" customHeight="1" x14ac:dyDescent="0.25">
      <c r="A28" s="4" t="s">
        <v>167</v>
      </c>
      <c r="B28" s="4" t="s">
        <v>50</v>
      </c>
      <c r="C28" s="5" t="s">
        <v>7</v>
      </c>
      <c r="D28" s="71" t="s">
        <v>328</v>
      </c>
    </row>
    <row r="29" spans="1:4" s="6" customFormat="1" ht="33" customHeight="1" x14ac:dyDescent="0.25">
      <c r="A29" s="4" t="s">
        <v>171</v>
      </c>
      <c r="B29" s="3" t="s">
        <v>168</v>
      </c>
      <c r="C29" s="5" t="s">
        <v>5</v>
      </c>
      <c r="D29" s="5" t="s">
        <v>236</v>
      </c>
    </row>
    <row r="30" spans="1:4" s="6" customFormat="1" ht="30" customHeight="1" x14ac:dyDescent="0.25">
      <c r="A30" s="4" t="s">
        <v>172</v>
      </c>
      <c r="B30" s="3" t="s">
        <v>169</v>
      </c>
      <c r="C30" s="5" t="s">
        <v>7</v>
      </c>
      <c r="D30" s="5">
        <v>883</v>
      </c>
    </row>
    <row r="31" spans="1:4" s="6" customFormat="1" ht="21" customHeight="1" x14ac:dyDescent="0.25">
      <c r="A31" s="4" t="s">
        <v>173</v>
      </c>
      <c r="B31" s="3" t="s">
        <v>170</v>
      </c>
      <c r="C31" s="5" t="s">
        <v>7</v>
      </c>
      <c r="D31" s="5" t="s">
        <v>236</v>
      </c>
    </row>
    <row r="32" spans="1:4" s="6" customFormat="1" ht="20.100000000000001" customHeight="1" x14ac:dyDescent="0.25">
      <c r="A32" s="4" t="s">
        <v>174</v>
      </c>
      <c r="B32" s="3" t="s">
        <v>38</v>
      </c>
      <c r="C32" s="5" t="s">
        <v>5</v>
      </c>
      <c r="D32" s="5" t="s">
        <v>236</v>
      </c>
    </row>
    <row r="33" spans="1:4" s="6" customFormat="1" ht="29.25" customHeight="1" x14ac:dyDescent="0.25">
      <c r="A33" s="4" t="s">
        <v>178</v>
      </c>
      <c r="B33" s="3" t="s">
        <v>175</v>
      </c>
      <c r="C33" s="5" t="s">
        <v>5</v>
      </c>
      <c r="D33" s="8" t="s">
        <v>236</v>
      </c>
    </row>
    <row r="34" spans="1:4" s="6" customFormat="1" ht="20.100000000000001" customHeight="1" x14ac:dyDescent="0.25">
      <c r="A34" s="4" t="s">
        <v>179</v>
      </c>
      <c r="B34" s="3" t="s">
        <v>176</v>
      </c>
      <c r="C34" s="5" t="s">
        <v>5</v>
      </c>
      <c r="D34" s="5" t="s">
        <v>236</v>
      </c>
    </row>
    <row r="35" spans="1:4" s="6" customFormat="1" ht="20.100000000000001" customHeight="1" x14ac:dyDescent="0.25">
      <c r="A35" s="4" t="s">
        <v>180</v>
      </c>
      <c r="B35" s="3" t="s">
        <v>177</v>
      </c>
      <c r="C35" s="5" t="s">
        <v>5</v>
      </c>
      <c r="D35" s="5" t="s">
        <v>321</v>
      </c>
    </row>
    <row r="36" spans="1:4" s="6" customFormat="1" ht="20.100000000000001" customHeight="1" x14ac:dyDescent="0.25">
      <c r="A36" s="4" t="s">
        <v>181</v>
      </c>
      <c r="B36" s="3" t="s">
        <v>39</v>
      </c>
      <c r="C36" s="5" t="s">
        <v>5</v>
      </c>
      <c r="D36" s="5" t="s">
        <v>236</v>
      </c>
    </row>
    <row r="37" spans="1:4" s="6" customFormat="1" ht="20.25" customHeight="1" x14ac:dyDescent="0.25">
      <c r="A37" s="120" t="s">
        <v>42</v>
      </c>
      <c r="B37" s="120"/>
      <c r="C37" s="120"/>
      <c r="D37" s="120"/>
    </row>
    <row r="38" spans="1:4" s="6" customFormat="1" ht="20.100000000000001" customHeight="1" x14ac:dyDescent="0.25">
      <c r="A38" s="4" t="s">
        <v>182</v>
      </c>
      <c r="B38" s="3" t="s">
        <v>43</v>
      </c>
      <c r="C38" s="13" t="s">
        <v>5</v>
      </c>
      <c r="D38" s="22" t="s">
        <v>252</v>
      </c>
    </row>
    <row r="39" spans="1:4" s="6" customFormat="1" ht="20.100000000000001" customHeight="1" x14ac:dyDescent="0.25">
      <c r="A39" s="4" t="s">
        <v>183</v>
      </c>
      <c r="B39" s="3" t="s">
        <v>44</v>
      </c>
      <c r="C39" s="13" t="s">
        <v>5</v>
      </c>
      <c r="D39" s="13" t="s">
        <v>236</v>
      </c>
    </row>
    <row r="40" spans="1:4" s="6" customFormat="1" ht="20.100000000000001" customHeight="1" x14ac:dyDescent="0.25">
      <c r="A40" s="4" t="s">
        <v>184</v>
      </c>
      <c r="B40" s="3" t="s">
        <v>45</v>
      </c>
      <c r="C40" s="13" t="s">
        <v>5</v>
      </c>
      <c r="D40" s="13" t="s">
        <v>236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5" customFormat="1" ht="48" customHeight="1" x14ac:dyDescent="0.25">
      <c r="A1" s="124" t="s">
        <v>94</v>
      </c>
      <c r="B1" s="124"/>
      <c r="C1" s="124"/>
      <c r="D1" s="12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1">
        <v>42399</v>
      </c>
    </row>
    <row r="5" spans="1:4" s="6" customFormat="1" ht="20.100000000000001" customHeight="1" x14ac:dyDescent="0.25">
      <c r="A5" s="120" t="s">
        <v>53</v>
      </c>
      <c r="B5" s="120"/>
      <c r="C5" s="120"/>
      <c r="D5" s="120"/>
    </row>
    <row r="6" spans="1:4" s="6" customFormat="1" ht="62.25" customHeight="1" x14ac:dyDescent="0.25">
      <c r="A6" s="4" t="s">
        <v>9</v>
      </c>
      <c r="B6" s="3" t="s">
        <v>54</v>
      </c>
      <c r="C6" s="5" t="s">
        <v>5</v>
      </c>
      <c r="D6" s="5" t="s">
        <v>253</v>
      </c>
    </row>
    <row r="7" spans="1:4" s="6" customFormat="1" ht="20.100000000000001" customHeight="1" x14ac:dyDescent="0.25">
      <c r="A7" s="120" t="s">
        <v>185</v>
      </c>
      <c r="B7" s="120"/>
      <c r="C7" s="120"/>
      <c r="D7" s="120"/>
    </row>
    <row r="8" spans="1:4" s="6" customFormat="1" ht="30.75" customHeight="1" x14ac:dyDescent="0.25">
      <c r="A8" s="4" t="s">
        <v>10</v>
      </c>
      <c r="B8" s="3" t="s">
        <v>186</v>
      </c>
      <c r="C8" s="5" t="s">
        <v>5</v>
      </c>
      <c r="D8" s="5" t="s">
        <v>254</v>
      </c>
    </row>
    <row r="9" spans="1:4" s="6" customFormat="1" ht="37.5" customHeight="1" x14ac:dyDescent="0.25">
      <c r="A9" s="4" t="s">
        <v>11</v>
      </c>
      <c r="B9" s="3" t="s">
        <v>40</v>
      </c>
      <c r="C9" s="5" t="s">
        <v>5</v>
      </c>
      <c r="D9" s="8" t="s">
        <v>255</v>
      </c>
    </row>
    <row r="10" spans="1:4" s="6" customFormat="1" ht="20.100000000000001" customHeight="1" x14ac:dyDescent="0.25">
      <c r="A10" s="120" t="s">
        <v>95</v>
      </c>
      <c r="B10" s="120"/>
      <c r="C10" s="120"/>
      <c r="D10" s="120"/>
    </row>
    <row r="11" spans="1:4" s="6" customFormat="1" ht="20.100000000000001" customHeight="1" x14ac:dyDescent="0.25">
      <c r="A11" s="4" t="s">
        <v>148</v>
      </c>
      <c r="B11" s="3" t="s">
        <v>55</v>
      </c>
      <c r="C11" s="5" t="s">
        <v>5</v>
      </c>
      <c r="D11" s="5" t="s">
        <v>258</v>
      </c>
    </row>
    <row r="12" spans="1:4" s="6" customFormat="1" ht="20.100000000000001" customHeight="1" x14ac:dyDescent="0.25">
      <c r="A12" s="123" t="s">
        <v>56</v>
      </c>
      <c r="B12" s="123"/>
      <c r="C12" s="123"/>
      <c r="D12" s="123"/>
    </row>
    <row r="13" spans="1:4" s="6" customFormat="1" ht="52.5" customHeight="1" x14ac:dyDescent="0.25">
      <c r="A13" s="4" t="s">
        <v>149</v>
      </c>
      <c r="B13" s="3" t="s">
        <v>57</v>
      </c>
      <c r="C13" s="5" t="s">
        <v>5</v>
      </c>
      <c r="D13" s="5" t="s">
        <v>259</v>
      </c>
    </row>
    <row r="14" spans="1:4" s="6" customFormat="1" ht="61.5" customHeight="1" x14ac:dyDescent="0.25">
      <c r="A14" s="4" t="s">
        <v>150</v>
      </c>
      <c r="B14" s="3" t="s">
        <v>58</v>
      </c>
      <c r="C14" s="5" t="s">
        <v>5</v>
      </c>
      <c r="D14" s="8" t="s">
        <v>260</v>
      </c>
    </row>
    <row r="15" spans="1:4" s="6" customFormat="1" ht="20.100000000000001" customHeight="1" x14ac:dyDescent="0.25">
      <c r="A15" s="123" t="s">
        <v>59</v>
      </c>
      <c r="B15" s="123"/>
      <c r="C15" s="123"/>
      <c r="D15" s="123"/>
    </row>
    <row r="16" spans="1:4" s="6" customFormat="1" ht="20.100000000000001" customHeight="1" x14ac:dyDescent="0.25">
      <c r="A16" s="4" t="s">
        <v>155</v>
      </c>
      <c r="B16" s="3" t="s">
        <v>60</v>
      </c>
      <c r="C16" s="5" t="s">
        <v>7</v>
      </c>
      <c r="D16" s="5" t="s">
        <v>329</v>
      </c>
    </row>
    <row r="17" spans="1:256" s="6" customFormat="1" ht="20.100000000000001" customHeight="1" x14ac:dyDescent="0.25">
      <c r="A17" s="120" t="s">
        <v>61</v>
      </c>
      <c r="B17" s="120"/>
      <c r="C17" s="120"/>
      <c r="D17" s="120"/>
    </row>
    <row r="18" spans="1:256" s="6" customFormat="1" ht="20.100000000000001" customHeight="1" x14ac:dyDescent="0.25">
      <c r="A18" s="4" t="s">
        <v>156</v>
      </c>
      <c r="B18" s="3" t="s">
        <v>62</v>
      </c>
      <c r="C18" s="5" t="s">
        <v>5</v>
      </c>
      <c r="D18" s="5" t="s">
        <v>257</v>
      </c>
    </row>
    <row r="19" spans="1:256" s="6" customFormat="1" ht="20.100000000000001" customHeight="1" x14ac:dyDescent="0.25">
      <c r="A19" s="4" t="s">
        <v>157</v>
      </c>
      <c r="B19" s="3" t="s">
        <v>63</v>
      </c>
      <c r="C19" s="8" t="s">
        <v>6</v>
      </c>
      <c r="D19" s="5">
        <v>3</v>
      </c>
    </row>
    <row r="20" spans="1:256" s="6" customFormat="1" ht="20.100000000000001" customHeight="1" x14ac:dyDescent="0.25">
      <c r="A20" s="120" t="s">
        <v>96</v>
      </c>
      <c r="B20" s="120"/>
      <c r="C20" s="120"/>
      <c r="D20" s="120"/>
    </row>
    <row r="21" spans="1:256" s="6" customFormat="1" ht="20.100000000000001" customHeight="1" x14ac:dyDescent="0.25">
      <c r="A21" s="4" t="s">
        <v>158</v>
      </c>
      <c r="B21" s="7" t="s">
        <v>64</v>
      </c>
      <c r="C21" s="5" t="s">
        <v>5</v>
      </c>
      <c r="D21" s="25">
        <v>1</v>
      </c>
    </row>
    <row r="22" spans="1:256" s="6" customFormat="1" ht="20.100000000000001" customHeight="1" x14ac:dyDescent="0.25">
      <c r="A22" s="4" t="s">
        <v>159</v>
      </c>
      <c r="B22" s="3" t="s">
        <v>65</v>
      </c>
      <c r="C22" s="5" t="s">
        <v>5</v>
      </c>
      <c r="D22" s="8" t="s">
        <v>256</v>
      </c>
    </row>
    <row r="23" spans="1:256" s="6" customFormat="1" ht="20.100000000000001" customHeight="1" x14ac:dyDescent="0.25">
      <c r="A23" s="4" t="s">
        <v>160</v>
      </c>
      <c r="B23" s="7" t="s">
        <v>66</v>
      </c>
      <c r="C23" s="5" t="s">
        <v>5</v>
      </c>
      <c r="D23" s="5">
        <v>2009</v>
      </c>
    </row>
    <row r="24" spans="1:256" s="76" customFormat="1" ht="20.100000000000001" customHeight="1" x14ac:dyDescent="0.25">
      <c r="A24" s="4">
        <v>14</v>
      </c>
      <c r="B24" s="7" t="s">
        <v>64</v>
      </c>
      <c r="C24" s="5" t="s">
        <v>5</v>
      </c>
      <c r="D24" s="25">
        <v>1</v>
      </c>
      <c r="E24" s="72"/>
      <c r="F24" s="73"/>
      <c r="G24" s="74"/>
      <c r="H24" s="75"/>
      <c r="I24" s="72"/>
      <c r="J24" s="73"/>
      <c r="K24" s="74"/>
      <c r="L24" s="75"/>
      <c r="M24" s="72"/>
      <c r="N24" s="73"/>
      <c r="O24" s="74"/>
      <c r="P24" s="75"/>
      <c r="Q24" s="72"/>
      <c r="R24" s="73"/>
      <c r="S24" s="74"/>
      <c r="T24" s="75"/>
      <c r="U24" s="72"/>
      <c r="V24" s="73"/>
      <c r="W24" s="74"/>
      <c r="X24" s="75"/>
      <c r="Y24" s="72"/>
      <c r="Z24" s="73"/>
      <c r="AA24" s="74"/>
      <c r="AB24" s="75"/>
      <c r="AC24" s="72"/>
      <c r="AD24" s="73"/>
      <c r="AE24" s="74"/>
      <c r="AF24" s="75"/>
      <c r="AG24" s="72"/>
      <c r="AH24" s="73"/>
      <c r="AI24" s="74"/>
      <c r="AJ24" s="75"/>
      <c r="AK24" s="72"/>
      <c r="AL24" s="73"/>
      <c r="AM24" s="74"/>
      <c r="AN24" s="75"/>
      <c r="AO24" s="72"/>
      <c r="AP24" s="73"/>
      <c r="AQ24" s="74"/>
      <c r="AR24" s="75"/>
      <c r="AS24" s="72"/>
      <c r="AT24" s="73"/>
      <c r="AU24" s="74"/>
      <c r="AV24" s="75"/>
      <c r="AW24" s="72"/>
      <c r="AX24" s="73"/>
      <c r="AY24" s="74"/>
      <c r="AZ24" s="75"/>
      <c r="BA24" s="72"/>
      <c r="BB24" s="73"/>
      <c r="BC24" s="74"/>
      <c r="BD24" s="75"/>
      <c r="BE24" s="72"/>
      <c r="BF24" s="73"/>
      <c r="BG24" s="74"/>
      <c r="BH24" s="75"/>
      <c r="BI24" s="72"/>
      <c r="BJ24" s="73"/>
      <c r="BK24" s="74"/>
      <c r="BL24" s="75"/>
      <c r="BM24" s="72"/>
      <c r="BN24" s="73"/>
      <c r="BO24" s="74"/>
      <c r="BP24" s="75"/>
      <c r="BQ24" s="72"/>
      <c r="BR24" s="73"/>
      <c r="BS24" s="74"/>
      <c r="BT24" s="75"/>
      <c r="BU24" s="72"/>
      <c r="BV24" s="73"/>
      <c r="BW24" s="74"/>
      <c r="BX24" s="75"/>
      <c r="BY24" s="72"/>
      <c r="BZ24" s="73"/>
      <c r="CA24" s="74"/>
      <c r="CB24" s="75"/>
      <c r="CC24" s="72"/>
      <c r="CD24" s="73"/>
      <c r="CE24" s="74"/>
      <c r="CF24" s="75"/>
      <c r="CG24" s="72"/>
      <c r="CH24" s="73"/>
      <c r="CI24" s="74"/>
      <c r="CJ24" s="75"/>
      <c r="CK24" s="72"/>
      <c r="CL24" s="73"/>
      <c r="CM24" s="74"/>
      <c r="CN24" s="75"/>
      <c r="CO24" s="72"/>
      <c r="CP24" s="73"/>
      <c r="CQ24" s="74"/>
      <c r="CR24" s="75"/>
      <c r="CS24" s="72"/>
      <c r="CT24" s="73"/>
      <c r="CU24" s="74"/>
      <c r="CV24" s="75"/>
      <c r="CW24" s="72"/>
      <c r="CX24" s="73"/>
      <c r="CY24" s="74"/>
      <c r="CZ24" s="75"/>
      <c r="DA24" s="72"/>
      <c r="DB24" s="73"/>
      <c r="DC24" s="74"/>
      <c r="DD24" s="75"/>
      <c r="DE24" s="72"/>
      <c r="DF24" s="73"/>
      <c r="DG24" s="74"/>
      <c r="DH24" s="75"/>
      <c r="DI24" s="72"/>
      <c r="DJ24" s="73"/>
      <c r="DK24" s="74"/>
      <c r="DL24" s="75"/>
      <c r="DM24" s="72"/>
      <c r="DN24" s="73"/>
      <c r="DO24" s="74"/>
      <c r="DP24" s="75"/>
      <c r="DQ24" s="72"/>
      <c r="DR24" s="73"/>
      <c r="DS24" s="74"/>
      <c r="DT24" s="75"/>
      <c r="DU24" s="72"/>
      <c r="DV24" s="73"/>
      <c r="DW24" s="74"/>
      <c r="DX24" s="75"/>
      <c r="DY24" s="72"/>
      <c r="DZ24" s="73"/>
      <c r="EA24" s="74"/>
      <c r="EB24" s="75"/>
      <c r="EC24" s="72"/>
      <c r="ED24" s="73"/>
      <c r="EE24" s="74"/>
      <c r="EF24" s="75"/>
      <c r="EG24" s="72"/>
      <c r="EH24" s="73"/>
      <c r="EI24" s="74"/>
      <c r="EJ24" s="75"/>
      <c r="EK24" s="72"/>
      <c r="EL24" s="73"/>
      <c r="EM24" s="74"/>
      <c r="EN24" s="75"/>
      <c r="EO24" s="72"/>
      <c r="EP24" s="73"/>
      <c r="EQ24" s="74"/>
      <c r="ER24" s="75"/>
      <c r="ES24" s="72"/>
      <c r="ET24" s="73"/>
      <c r="EU24" s="74"/>
      <c r="EV24" s="75"/>
      <c r="EW24" s="72"/>
      <c r="EX24" s="73"/>
      <c r="EY24" s="74"/>
      <c r="EZ24" s="75"/>
      <c r="FA24" s="72"/>
      <c r="FB24" s="73"/>
      <c r="FC24" s="74"/>
      <c r="FD24" s="75"/>
      <c r="FE24" s="72"/>
      <c r="FF24" s="73"/>
      <c r="FG24" s="74"/>
      <c r="FH24" s="75"/>
      <c r="FI24" s="72"/>
      <c r="FJ24" s="73"/>
      <c r="FK24" s="74"/>
      <c r="FL24" s="75"/>
      <c r="FM24" s="72"/>
      <c r="FN24" s="73"/>
      <c r="FO24" s="74"/>
      <c r="FP24" s="75"/>
      <c r="FQ24" s="72"/>
      <c r="FR24" s="73"/>
      <c r="FS24" s="74"/>
      <c r="FT24" s="75"/>
      <c r="FU24" s="72"/>
      <c r="FV24" s="73"/>
      <c r="FW24" s="74"/>
      <c r="FX24" s="75"/>
      <c r="FY24" s="72"/>
      <c r="FZ24" s="73"/>
      <c r="GA24" s="74"/>
      <c r="GB24" s="75"/>
      <c r="GC24" s="72"/>
      <c r="GD24" s="73"/>
      <c r="GE24" s="74"/>
      <c r="GF24" s="75"/>
      <c r="GG24" s="72"/>
      <c r="GH24" s="73"/>
      <c r="GI24" s="74"/>
      <c r="GJ24" s="75"/>
      <c r="GK24" s="72"/>
      <c r="GL24" s="73"/>
      <c r="GM24" s="74"/>
      <c r="GN24" s="75"/>
      <c r="GO24" s="72"/>
      <c r="GP24" s="73"/>
      <c r="GQ24" s="74"/>
      <c r="GR24" s="75"/>
      <c r="GS24" s="72"/>
      <c r="GT24" s="73"/>
      <c r="GU24" s="74"/>
      <c r="GV24" s="75"/>
      <c r="GW24" s="72"/>
      <c r="GX24" s="73"/>
      <c r="GY24" s="74"/>
      <c r="GZ24" s="75"/>
      <c r="HA24" s="72"/>
      <c r="HB24" s="73"/>
      <c r="HC24" s="74"/>
      <c r="HD24" s="75"/>
      <c r="HE24" s="72"/>
      <c r="HF24" s="73"/>
      <c r="HG24" s="74"/>
      <c r="HH24" s="75"/>
      <c r="HI24" s="72"/>
      <c r="HJ24" s="73"/>
      <c r="HK24" s="74"/>
      <c r="HL24" s="75"/>
      <c r="HM24" s="72"/>
      <c r="HN24" s="73"/>
      <c r="HO24" s="74"/>
      <c r="HP24" s="75"/>
      <c r="HQ24" s="72"/>
      <c r="HR24" s="73"/>
      <c r="HS24" s="74"/>
      <c r="HT24" s="75"/>
      <c r="HU24" s="72"/>
      <c r="HV24" s="73"/>
      <c r="HW24" s="74"/>
      <c r="HX24" s="75"/>
      <c r="HY24" s="72"/>
      <c r="HZ24" s="73"/>
      <c r="IA24" s="74"/>
      <c r="IB24" s="75"/>
      <c r="IC24" s="72"/>
      <c r="ID24" s="73"/>
      <c r="IE24" s="74"/>
      <c r="IF24" s="75"/>
      <c r="IG24" s="72"/>
      <c r="IH24" s="73"/>
      <c r="II24" s="74"/>
      <c r="IJ24" s="75"/>
      <c r="IK24" s="72"/>
      <c r="IL24" s="73"/>
      <c r="IM24" s="74"/>
      <c r="IN24" s="75"/>
      <c r="IO24" s="72"/>
      <c r="IP24" s="73"/>
      <c r="IQ24" s="74"/>
      <c r="IR24" s="75"/>
      <c r="IS24" s="72"/>
      <c r="IT24" s="73"/>
      <c r="IU24" s="74"/>
      <c r="IV24" s="75"/>
    </row>
    <row r="25" spans="1:256" s="76" customFormat="1" ht="20.100000000000001" customHeight="1" x14ac:dyDescent="0.25">
      <c r="A25" s="4">
        <v>15</v>
      </c>
      <c r="B25" s="3" t="s">
        <v>65</v>
      </c>
      <c r="C25" s="5" t="s">
        <v>5</v>
      </c>
      <c r="D25" s="8" t="s">
        <v>330</v>
      </c>
      <c r="E25" s="72"/>
      <c r="F25" s="77"/>
      <c r="G25" s="74"/>
      <c r="H25" s="78"/>
      <c r="I25" s="72"/>
      <c r="J25" s="77"/>
      <c r="K25" s="74"/>
      <c r="L25" s="78"/>
      <c r="M25" s="72"/>
      <c r="N25" s="77"/>
      <c r="O25" s="74"/>
      <c r="P25" s="78"/>
      <c r="Q25" s="72"/>
      <c r="R25" s="77"/>
      <c r="S25" s="74"/>
      <c r="T25" s="78"/>
      <c r="U25" s="72"/>
      <c r="V25" s="77"/>
      <c r="W25" s="74"/>
      <c r="X25" s="78"/>
      <c r="Y25" s="72"/>
      <c r="Z25" s="77"/>
      <c r="AA25" s="74"/>
      <c r="AB25" s="78"/>
      <c r="AC25" s="72"/>
      <c r="AD25" s="77"/>
      <c r="AE25" s="74"/>
      <c r="AF25" s="78"/>
      <c r="AG25" s="72"/>
      <c r="AH25" s="77"/>
      <c r="AI25" s="74"/>
      <c r="AJ25" s="78"/>
      <c r="AK25" s="72"/>
      <c r="AL25" s="77"/>
      <c r="AM25" s="74"/>
      <c r="AN25" s="78"/>
      <c r="AO25" s="72"/>
      <c r="AP25" s="77"/>
      <c r="AQ25" s="74"/>
      <c r="AR25" s="78"/>
      <c r="AS25" s="72"/>
      <c r="AT25" s="77"/>
      <c r="AU25" s="74"/>
      <c r="AV25" s="78"/>
      <c r="AW25" s="72"/>
      <c r="AX25" s="77"/>
      <c r="AY25" s="74"/>
      <c r="AZ25" s="78"/>
      <c r="BA25" s="72"/>
      <c r="BB25" s="77"/>
      <c r="BC25" s="74"/>
      <c r="BD25" s="78"/>
      <c r="BE25" s="72"/>
      <c r="BF25" s="77"/>
      <c r="BG25" s="74"/>
      <c r="BH25" s="78"/>
      <c r="BI25" s="72"/>
      <c r="BJ25" s="77"/>
      <c r="BK25" s="74"/>
      <c r="BL25" s="78"/>
      <c r="BM25" s="72"/>
      <c r="BN25" s="77"/>
      <c r="BO25" s="74"/>
      <c r="BP25" s="78"/>
      <c r="BQ25" s="72"/>
      <c r="BR25" s="77"/>
      <c r="BS25" s="74"/>
      <c r="BT25" s="78"/>
      <c r="BU25" s="72"/>
      <c r="BV25" s="77"/>
      <c r="BW25" s="74"/>
      <c r="BX25" s="78"/>
      <c r="BY25" s="72"/>
      <c r="BZ25" s="77"/>
      <c r="CA25" s="74"/>
      <c r="CB25" s="78"/>
      <c r="CC25" s="72"/>
      <c r="CD25" s="77"/>
      <c r="CE25" s="74"/>
      <c r="CF25" s="78"/>
      <c r="CG25" s="72"/>
      <c r="CH25" s="77"/>
      <c r="CI25" s="74"/>
      <c r="CJ25" s="78"/>
      <c r="CK25" s="72"/>
      <c r="CL25" s="77"/>
      <c r="CM25" s="74"/>
      <c r="CN25" s="78"/>
      <c r="CO25" s="72"/>
      <c r="CP25" s="77"/>
      <c r="CQ25" s="74"/>
      <c r="CR25" s="78"/>
      <c r="CS25" s="72"/>
      <c r="CT25" s="77"/>
      <c r="CU25" s="74"/>
      <c r="CV25" s="78"/>
      <c r="CW25" s="72"/>
      <c r="CX25" s="77"/>
      <c r="CY25" s="74"/>
      <c r="CZ25" s="78"/>
      <c r="DA25" s="72"/>
      <c r="DB25" s="77"/>
      <c r="DC25" s="74"/>
      <c r="DD25" s="78"/>
      <c r="DE25" s="72"/>
      <c r="DF25" s="77"/>
      <c r="DG25" s="74"/>
      <c r="DH25" s="78"/>
      <c r="DI25" s="72"/>
      <c r="DJ25" s="77"/>
      <c r="DK25" s="74"/>
      <c r="DL25" s="78"/>
      <c r="DM25" s="72"/>
      <c r="DN25" s="77"/>
      <c r="DO25" s="74"/>
      <c r="DP25" s="78"/>
      <c r="DQ25" s="72"/>
      <c r="DR25" s="77"/>
      <c r="DS25" s="74"/>
      <c r="DT25" s="78"/>
      <c r="DU25" s="72"/>
      <c r="DV25" s="77"/>
      <c r="DW25" s="74"/>
      <c r="DX25" s="78"/>
      <c r="DY25" s="72"/>
      <c r="DZ25" s="77"/>
      <c r="EA25" s="74"/>
      <c r="EB25" s="78"/>
      <c r="EC25" s="72"/>
      <c r="ED25" s="77"/>
      <c r="EE25" s="74"/>
      <c r="EF25" s="78"/>
      <c r="EG25" s="72"/>
      <c r="EH25" s="77"/>
      <c r="EI25" s="74"/>
      <c r="EJ25" s="78"/>
      <c r="EK25" s="72"/>
      <c r="EL25" s="77"/>
      <c r="EM25" s="74"/>
      <c r="EN25" s="78"/>
      <c r="EO25" s="72"/>
      <c r="EP25" s="77"/>
      <c r="EQ25" s="74"/>
      <c r="ER25" s="78"/>
      <c r="ES25" s="72"/>
      <c r="ET25" s="77"/>
      <c r="EU25" s="74"/>
      <c r="EV25" s="78"/>
      <c r="EW25" s="72"/>
      <c r="EX25" s="77"/>
      <c r="EY25" s="74"/>
      <c r="EZ25" s="78"/>
      <c r="FA25" s="72"/>
      <c r="FB25" s="77"/>
      <c r="FC25" s="74"/>
      <c r="FD25" s="78"/>
      <c r="FE25" s="72"/>
      <c r="FF25" s="77"/>
      <c r="FG25" s="74"/>
      <c r="FH25" s="78"/>
      <c r="FI25" s="72"/>
      <c r="FJ25" s="77"/>
      <c r="FK25" s="74"/>
      <c r="FL25" s="78"/>
      <c r="FM25" s="72"/>
      <c r="FN25" s="77"/>
      <c r="FO25" s="74"/>
      <c r="FP25" s="78"/>
      <c r="FQ25" s="72"/>
      <c r="FR25" s="77"/>
      <c r="FS25" s="74"/>
      <c r="FT25" s="78"/>
      <c r="FU25" s="72"/>
      <c r="FV25" s="77"/>
      <c r="FW25" s="74"/>
      <c r="FX25" s="78"/>
      <c r="FY25" s="72"/>
      <c r="FZ25" s="77"/>
      <c r="GA25" s="74"/>
      <c r="GB25" s="78"/>
      <c r="GC25" s="72"/>
      <c r="GD25" s="77"/>
      <c r="GE25" s="74"/>
      <c r="GF25" s="78"/>
      <c r="GG25" s="72"/>
      <c r="GH25" s="77"/>
      <c r="GI25" s="74"/>
      <c r="GJ25" s="78"/>
      <c r="GK25" s="72"/>
      <c r="GL25" s="77"/>
      <c r="GM25" s="74"/>
      <c r="GN25" s="78"/>
      <c r="GO25" s="72"/>
      <c r="GP25" s="77"/>
      <c r="GQ25" s="74"/>
      <c r="GR25" s="78"/>
      <c r="GS25" s="72"/>
      <c r="GT25" s="77"/>
      <c r="GU25" s="74"/>
      <c r="GV25" s="78"/>
      <c r="GW25" s="72"/>
      <c r="GX25" s="77"/>
      <c r="GY25" s="74"/>
      <c r="GZ25" s="78"/>
      <c r="HA25" s="72"/>
      <c r="HB25" s="77"/>
      <c r="HC25" s="74"/>
      <c r="HD25" s="78"/>
      <c r="HE25" s="72"/>
      <c r="HF25" s="77"/>
      <c r="HG25" s="74"/>
      <c r="HH25" s="78"/>
      <c r="HI25" s="72"/>
      <c r="HJ25" s="77"/>
      <c r="HK25" s="74"/>
      <c r="HL25" s="78"/>
      <c r="HM25" s="72"/>
      <c r="HN25" s="77"/>
      <c r="HO25" s="74"/>
      <c r="HP25" s="78"/>
      <c r="HQ25" s="72"/>
      <c r="HR25" s="77"/>
      <c r="HS25" s="74"/>
      <c r="HT25" s="78"/>
      <c r="HU25" s="72"/>
      <c r="HV25" s="77"/>
      <c r="HW25" s="74"/>
      <c r="HX25" s="78"/>
      <c r="HY25" s="72"/>
      <c r="HZ25" s="77"/>
      <c r="IA25" s="74"/>
      <c r="IB25" s="78"/>
      <c r="IC25" s="72"/>
      <c r="ID25" s="77"/>
      <c r="IE25" s="74"/>
      <c r="IF25" s="78"/>
      <c r="IG25" s="72"/>
      <c r="IH25" s="77"/>
      <c r="II25" s="74"/>
      <c r="IJ25" s="78"/>
      <c r="IK25" s="72"/>
      <c r="IL25" s="77"/>
      <c r="IM25" s="74"/>
      <c r="IN25" s="78"/>
      <c r="IO25" s="72"/>
      <c r="IP25" s="77"/>
      <c r="IQ25" s="74"/>
      <c r="IR25" s="78"/>
      <c r="IS25" s="72"/>
      <c r="IT25" s="77"/>
      <c r="IU25" s="74"/>
      <c r="IV25" s="78"/>
    </row>
    <row r="26" spans="1:256" s="76" customFormat="1" ht="20.100000000000001" customHeight="1" x14ac:dyDescent="0.25">
      <c r="A26" s="4">
        <v>16</v>
      </c>
      <c r="B26" s="7" t="s">
        <v>66</v>
      </c>
      <c r="C26" s="5" t="s">
        <v>5</v>
      </c>
      <c r="D26" s="5">
        <v>2009</v>
      </c>
      <c r="E26" s="72"/>
      <c r="F26" s="73"/>
      <c r="G26" s="74"/>
      <c r="H26" s="74"/>
      <c r="I26" s="72"/>
      <c r="J26" s="73"/>
      <c r="K26" s="74"/>
      <c r="L26" s="74"/>
      <c r="M26" s="72"/>
      <c r="N26" s="73"/>
      <c r="O26" s="74"/>
      <c r="P26" s="74"/>
      <c r="Q26" s="72"/>
      <c r="R26" s="73"/>
      <c r="S26" s="74"/>
      <c r="T26" s="74"/>
      <c r="U26" s="72"/>
      <c r="V26" s="73"/>
      <c r="W26" s="74"/>
      <c r="X26" s="74"/>
      <c r="Y26" s="72"/>
      <c r="Z26" s="73"/>
      <c r="AA26" s="74"/>
      <c r="AB26" s="74"/>
      <c r="AC26" s="72"/>
      <c r="AD26" s="73"/>
      <c r="AE26" s="74"/>
      <c r="AF26" s="74"/>
      <c r="AG26" s="72"/>
      <c r="AH26" s="73"/>
      <c r="AI26" s="74"/>
      <c r="AJ26" s="74"/>
      <c r="AK26" s="72"/>
      <c r="AL26" s="73"/>
      <c r="AM26" s="74"/>
      <c r="AN26" s="74"/>
      <c r="AO26" s="72"/>
      <c r="AP26" s="73"/>
      <c r="AQ26" s="74"/>
      <c r="AR26" s="74"/>
      <c r="AS26" s="72"/>
      <c r="AT26" s="73"/>
      <c r="AU26" s="74"/>
      <c r="AV26" s="74"/>
      <c r="AW26" s="72"/>
      <c r="AX26" s="73"/>
      <c r="AY26" s="74"/>
      <c r="AZ26" s="74"/>
      <c r="BA26" s="72"/>
      <c r="BB26" s="73"/>
      <c r="BC26" s="74"/>
      <c r="BD26" s="74"/>
      <c r="BE26" s="72"/>
      <c r="BF26" s="73"/>
      <c r="BG26" s="74"/>
      <c r="BH26" s="74"/>
      <c r="BI26" s="72"/>
      <c r="BJ26" s="73"/>
      <c r="BK26" s="74"/>
      <c r="BL26" s="74"/>
      <c r="BM26" s="72"/>
      <c r="BN26" s="73"/>
      <c r="BO26" s="74"/>
      <c r="BP26" s="74"/>
      <c r="BQ26" s="72"/>
      <c r="BR26" s="73"/>
      <c r="BS26" s="74"/>
      <c r="BT26" s="74"/>
      <c r="BU26" s="72"/>
      <c r="BV26" s="73"/>
      <c r="BW26" s="74"/>
      <c r="BX26" s="74"/>
      <c r="BY26" s="72"/>
      <c r="BZ26" s="73"/>
      <c r="CA26" s="74"/>
      <c r="CB26" s="74"/>
      <c r="CC26" s="72"/>
      <c r="CD26" s="73"/>
      <c r="CE26" s="74"/>
      <c r="CF26" s="74"/>
      <c r="CG26" s="72"/>
      <c r="CH26" s="73"/>
      <c r="CI26" s="74"/>
      <c r="CJ26" s="74"/>
      <c r="CK26" s="72"/>
      <c r="CL26" s="73"/>
      <c r="CM26" s="74"/>
      <c r="CN26" s="74"/>
      <c r="CO26" s="72"/>
      <c r="CP26" s="73"/>
      <c r="CQ26" s="74"/>
      <c r="CR26" s="74"/>
      <c r="CS26" s="72"/>
      <c r="CT26" s="73"/>
      <c r="CU26" s="74"/>
      <c r="CV26" s="74"/>
      <c r="CW26" s="72"/>
      <c r="CX26" s="73"/>
      <c r="CY26" s="74"/>
      <c r="CZ26" s="74"/>
      <c r="DA26" s="72"/>
      <c r="DB26" s="73"/>
      <c r="DC26" s="74"/>
      <c r="DD26" s="74"/>
      <c r="DE26" s="72"/>
      <c r="DF26" s="73"/>
      <c r="DG26" s="74"/>
      <c r="DH26" s="74"/>
      <c r="DI26" s="72"/>
      <c r="DJ26" s="73"/>
      <c r="DK26" s="74"/>
      <c r="DL26" s="74"/>
      <c r="DM26" s="72"/>
      <c r="DN26" s="73"/>
      <c r="DO26" s="74"/>
      <c r="DP26" s="74"/>
      <c r="DQ26" s="72"/>
      <c r="DR26" s="73"/>
      <c r="DS26" s="74"/>
      <c r="DT26" s="74"/>
      <c r="DU26" s="72"/>
      <c r="DV26" s="73"/>
      <c r="DW26" s="74"/>
      <c r="DX26" s="74"/>
      <c r="DY26" s="72"/>
      <c r="DZ26" s="73"/>
      <c r="EA26" s="74"/>
      <c r="EB26" s="74"/>
      <c r="EC26" s="72"/>
      <c r="ED26" s="73"/>
      <c r="EE26" s="74"/>
      <c r="EF26" s="74"/>
      <c r="EG26" s="72"/>
      <c r="EH26" s="73"/>
      <c r="EI26" s="74"/>
      <c r="EJ26" s="74"/>
      <c r="EK26" s="72"/>
      <c r="EL26" s="73"/>
      <c r="EM26" s="74"/>
      <c r="EN26" s="74"/>
      <c r="EO26" s="72"/>
      <c r="EP26" s="73"/>
      <c r="EQ26" s="74"/>
      <c r="ER26" s="74"/>
      <c r="ES26" s="72"/>
      <c r="ET26" s="73"/>
      <c r="EU26" s="74"/>
      <c r="EV26" s="74"/>
      <c r="EW26" s="72"/>
      <c r="EX26" s="73"/>
      <c r="EY26" s="74"/>
      <c r="EZ26" s="74"/>
      <c r="FA26" s="72"/>
      <c r="FB26" s="73"/>
      <c r="FC26" s="74"/>
      <c r="FD26" s="74"/>
      <c r="FE26" s="72"/>
      <c r="FF26" s="73"/>
      <c r="FG26" s="74"/>
      <c r="FH26" s="74"/>
      <c r="FI26" s="72"/>
      <c r="FJ26" s="73"/>
      <c r="FK26" s="74"/>
      <c r="FL26" s="74"/>
      <c r="FM26" s="72"/>
      <c r="FN26" s="73"/>
      <c r="FO26" s="74"/>
      <c r="FP26" s="74"/>
      <c r="FQ26" s="72"/>
      <c r="FR26" s="73"/>
      <c r="FS26" s="74"/>
      <c r="FT26" s="74"/>
      <c r="FU26" s="72"/>
      <c r="FV26" s="73"/>
      <c r="FW26" s="74"/>
      <c r="FX26" s="74"/>
      <c r="FY26" s="72"/>
      <c r="FZ26" s="73"/>
      <c r="GA26" s="74"/>
      <c r="GB26" s="74"/>
      <c r="GC26" s="72"/>
      <c r="GD26" s="73"/>
      <c r="GE26" s="74"/>
      <c r="GF26" s="74"/>
      <c r="GG26" s="72"/>
      <c r="GH26" s="73"/>
      <c r="GI26" s="74"/>
      <c r="GJ26" s="74"/>
      <c r="GK26" s="72"/>
      <c r="GL26" s="73"/>
      <c r="GM26" s="74"/>
      <c r="GN26" s="74"/>
      <c r="GO26" s="72"/>
      <c r="GP26" s="73"/>
      <c r="GQ26" s="74"/>
      <c r="GR26" s="74"/>
      <c r="GS26" s="72"/>
      <c r="GT26" s="73"/>
      <c r="GU26" s="74"/>
      <c r="GV26" s="74"/>
      <c r="GW26" s="72"/>
      <c r="GX26" s="73"/>
      <c r="GY26" s="74"/>
      <c r="GZ26" s="74"/>
      <c r="HA26" s="72"/>
      <c r="HB26" s="73"/>
      <c r="HC26" s="74"/>
      <c r="HD26" s="74"/>
      <c r="HE26" s="72"/>
      <c r="HF26" s="73"/>
      <c r="HG26" s="74"/>
      <c r="HH26" s="74"/>
      <c r="HI26" s="72"/>
      <c r="HJ26" s="73"/>
      <c r="HK26" s="74"/>
      <c r="HL26" s="74"/>
      <c r="HM26" s="72"/>
      <c r="HN26" s="73"/>
      <c r="HO26" s="74"/>
      <c r="HP26" s="74"/>
      <c r="HQ26" s="72"/>
      <c r="HR26" s="73"/>
      <c r="HS26" s="74"/>
      <c r="HT26" s="74"/>
      <c r="HU26" s="72"/>
      <c r="HV26" s="73"/>
      <c r="HW26" s="74"/>
      <c r="HX26" s="74"/>
      <c r="HY26" s="72"/>
      <c r="HZ26" s="73"/>
      <c r="IA26" s="74"/>
      <c r="IB26" s="74"/>
      <c r="IC26" s="72"/>
      <c r="ID26" s="73"/>
      <c r="IE26" s="74"/>
      <c r="IF26" s="74"/>
      <c r="IG26" s="72"/>
      <c r="IH26" s="73"/>
      <c r="II26" s="74"/>
      <c r="IJ26" s="74"/>
      <c r="IK26" s="72"/>
      <c r="IL26" s="73"/>
      <c r="IM26" s="74"/>
      <c r="IN26" s="74"/>
      <c r="IO26" s="72"/>
      <c r="IP26" s="73"/>
      <c r="IQ26" s="74"/>
      <c r="IR26" s="74"/>
      <c r="IS26" s="72"/>
      <c r="IT26" s="73"/>
      <c r="IU26" s="74"/>
      <c r="IV26" s="74"/>
    </row>
    <row r="27" spans="1:256" s="76" customFormat="1" ht="20.100000000000001" customHeight="1" x14ac:dyDescent="0.25">
      <c r="A27" s="4">
        <v>17</v>
      </c>
      <c r="B27" s="7" t="s">
        <v>64</v>
      </c>
      <c r="C27" s="5" t="s">
        <v>5</v>
      </c>
      <c r="D27" s="25">
        <v>2</v>
      </c>
      <c r="E27" s="72"/>
      <c r="F27" s="73"/>
      <c r="G27" s="74"/>
      <c r="H27" s="75"/>
      <c r="I27" s="72"/>
      <c r="J27" s="73"/>
      <c r="K27" s="74"/>
      <c r="L27" s="75"/>
      <c r="M27" s="72"/>
      <c r="N27" s="73"/>
      <c r="O27" s="74"/>
      <c r="P27" s="75"/>
      <c r="Q27" s="72"/>
      <c r="R27" s="73"/>
      <c r="S27" s="74"/>
      <c r="T27" s="75"/>
      <c r="U27" s="72"/>
      <c r="V27" s="73"/>
      <c r="W27" s="74"/>
      <c r="X27" s="75"/>
      <c r="Y27" s="72"/>
      <c r="Z27" s="73"/>
      <c r="AA27" s="74"/>
      <c r="AB27" s="75"/>
      <c r="AC27" s="72"/>
      <c r="AD27" s="73"/>
      <c r="AE27" s="74"/>
      <c r="AF27" s="75"/>
      <c r="AG27" s="72"/>
      <c r="AH27" s="73"/>
      <c r="AI27" s="74"/>
      <c r="AJ27" s="75"/>
      <c r="AK27" s="72"/>
      <c r="AL27" s="73"/>
      <c r="AM27" s="74"/>
      <c r="AN27" s="75"/>
      <c r="AO27" s="72"/>
      <c r="AP27" s="73"/>
      <c r="AQ27" s="74"/>
      <c r="AR27" s="75"/>
      <c r="AS27" s="72"/>
      <c r="AT27" s="73"/>
      <c r="AU27" s="74"/>
      <c r="AV27" s="75"/>
      <c r="AW27" s="72"/>
      <c r="AX27" s="73"/>
      <c r="AY27" s="74"/>
      <c r="AZ27" s="75"/>
      <c r="BA27" s="72"/>
      <c r="BB27" s="73"/>
      <c r="BC27" s="74"/>
      <c r="BD27" s="75"/>
      <c r="BE27" s="72"/>
      <c r="BF27" s="73"/>
      <c r="BG27" s="74"/>
      <c r="BH27" s="75"/>
      <c r="BI27" s="72"/>
      <c r="BJ27" s="73"/>
      <c r="BK27" s="74"/>
      <c r="BL27" s="75"/>
      <c r="BM27" s="72"/>
      <c r="BN27" s="73"/>
      <c r="BO27" s="74"/>
      <c r="BP27" s="75"/>
      <c r="BQ27" s="72"/>
      <c r="BR27" s="73"/>
      <c r="BS27" s="74"/>
      <c r="BT27" s="75"/>
      <c r="BU27" s="72"/>
      <c r="BV27" s="73"/>
      <c r="BW27" s="74"/>
      <c r="BX27" s="75"/>
      <c r="BY27" s="72"/>
      <c r="BZ27" s="73"/>
      <c r="CA27" s="74"/>
      <c r="CB27" s="75"/>
      <c r="CC27" s="72"/>
      <c r="CD27" s="73"/>
      <c r="CE27" s="74"/>
      <c r="CF27" s="75"/>
      <c r="CG27" s="72"/>
      <c r="CH27" s="73"/>
      <c r="CI27" s="74"/>
      <c r="CJ27" s="75"/>
      <c r="CK27" s="72"/>
      <c r="CL27" s="73"/>
      <c r="CM27" s="74"/>
      <c r="CN27" s="75"/>
      <c r="CO27" s="72"/>
      <c r="CP27" s="73"/>
      <c r="CQ27" s="74"/>
      <c r="CR27" s="75"/>
      <c r="CS27" s="72"/>
      <c r="CT27" s="73"/>
      <c r="CU27" s="74"/>
      <c r="CV27" s="75"/>
      <c r="CW27" s="72"/>
      <c r="CX27" s="73"/>
      <c r="CY27" s="74"/>
      <c r="CZ27" s="75"/>
      <c r="DA27" s="72"/>
      <c r="DB27" s="73"/>
      <c r="DC27" s="74"/>
      <c r="DD27" s="75"/>
      <c r="DE27" s="72"/>
      <c r="DF27" s="73"/>
      <c r="DG27" s="74"/>
      <c r="DH27" s="75"/>
      <c r="DI27" s="72"/>
      <c r="DJ27" s="73"/>
      <c r="DK27" s="74"/>
      <c r="DL27" s="75"/>
      <c r="DM27" s="72"/>
      <c r="DN27" s="73"/>
      <c r="DO27" s="74"/>
      <c r="DP27" s="75"/>
      <c r="DQ27" s="72"/>
      <c r="DR27" s="73"/>
      <c r="DS27" s="74"/>
      <c r="DT27" s="75"/>
      <c r="DU27" s="72"/>
      <c r="DV27" s="73"/>
      <c r="DW27" s="74"/>
      <c r="DX27" s="75"/>
      <c r="DY27" s="72"/>
      <c r="DZ27" s="73"/>
      <c r="EA27" s="74"/>
      <c r="EB27" s="75"/>
      <c r="EC27" s="72"/>
      <c r="ED27" s="73"/>
      <c r="EE27" s="74"/>
      <c r="EF27" s="75"/>
      <c r="EG27" s="72"/>
      <c r="EH27" s="73"/>
      <c r="EI27" s="74"/>
      <c r="EJ27" s="75"/>
      <c r="EK27" s="72"/>
      <c r="EL27" s="73"/>
      <c r="EM27" s="74"/>
      <c r="EN27" s="75"/>
      <c r="EO27" s="72"/>
      <c r="EP27" s="73"/>
      <c r="EQ27" s="74"/>
      <c r="ER27" s="75"/>
      <c r="ES27" s="72"/>
      <c r="ET27" s="73"/>
      <c r="EU27" s="74"/>
      <c r="EV27" s="75"/>
      <c r="EW27" s="72"/>
      <c r="EX27" s="73"/>
      <c r="EY27" s="74"/>
      <c r="EZ27" s="75"/>
      <c r="FA27" s="72"/>
      <c r="FB27" s="73"/>
      <c r="FC27" s="74"/>
      <c r="FD27" s="75"/>
      <c r="FE27" s="72"/>
      <c r="FF27" s="73"/>
      <c r="FG27" s="74"/>
      <c r="FH27" s="75"/>
      <c r="FI27" s="72"/>
      <c r="FJ27" s="73"/>
      <c r="FK27" s="74"/>
      <c r="FL27" s="75"/>
      <c r="FM27" s="72"/>
      <c r="FN27" s="73"/>
      <c r="FO27" s="74"/>
      <c r="FP27" s="75"/>
      <c r="FQ27" s="72"/>
      <c r="FR27" s="73"/>
      <c r="FS27" s="74"/>
      <c r="FT27" s="75"/>
      <c r="FU27" s="72"/>
      <c r="FV27" s="73"/>
      <c r="FW27" s="74"/>
      <c r="FX27" s="75"/>
      <c r="FY27" s="72"/>
      <c r="FZ27" s="73"/>
      <c r="GA27" s="74"/>
      <c r="GB27" s="75"/>
      <c r="GC27" s="72"/>
      <c r="GD27" s="73"/>
      <c r="GE27" s="74"/>
      <c r="GF27" s="75"/>
      <c r="GG27" s="72"/>
      <c r="GH27" s="73"/>
      <c r="GI27" s="74"/>
      <c r="GJ27" s="75"/>
      <c r="GK27" s="72"/>
      <c r="GL27" s="73"/>
      <c r="GM27" s="74"/>
      <c r="GN27" s="75"/>
      <c r="GO27" s="72"/>
      <c r="GP27" s="73"/>
      <c r="GQ27" s="74"/>
      <c r="GR27" s="75"/>
      <c r="GS27" s="72"/>
      <c r="GT27" s="73"/>
      <c r="GU27" s="74"/>
      <c r="GV27" s="75"/>
      <c r="GW27" s="72"/>
      <c r="GX27" s="73"/>
      <c r="GY27" s="74"/>
      <c r="GZ27" s="75"/>
      <c r="HA27" s="72"/>
      <c r="HB27" s="73"/>
      <c r="HC27" s="74"/>
      <c r="HD27" s="75"/>
      <c r="HE27" s="72"/>
      <c r="HF27" s="73"/>
      <c r="HG27" s="74"/>
      <c r="HH27" s="75"/>
      <c r="HI27" s="72"/>
      <c r="HJ27" s="73"/>
      <c r="HK27" s="74"/>
      <c r="HL27" s="75"/>
      <c r="HM27" s="72"/>
      <c r="HN27" s="73"/>
      <c r="HO27" s="74"/>
      <c r="HP27" s="75"/>
      <c r="HQ27" s="72"/>
      <c r="HR27" s="73"/>
      <c r="HS27" s="74"/>
      <c r="HT27" s="75"/>
      <c r="HU27" s="72"/>
      <c r="HV27" s="73"/>
      <c r="HW27" s="74"/>
      <c r="HX27" s="75"/>
      <c r="HY27" s="72"/>
      <c r="HZ27" s="73"/>
      <c r="IA27" s="74"/>
      <c r="IB27" s="75"/>
      <c r="IC27" s="72"/>
      <c r="ID27" s="73"/>
      <c r="IE27" s="74"/>
      <c r="IF27" s="75"/>
      <c r="IG27" s="72"/>
      <c r="IH27" s="73"/>
      <c r="II27" s="74"/>
      <c r="IJ27" s="75"/>
      <c r="IK27" s="72"/>
      <c r="IL27" s="73"/>
      <c r="IM27" s="74"/>
      <c r="IN27" s="75"/>
      <c r="IO27" s="72"/>
      <c r="IP27" s="73"/>
      <c r="IQ27" s="74"/>
      <c r="IR27" s="75"/>
      <c r="IS27" s="72"/>
      <c r="IT27" s="73"/>
      <c r="IU27" s="74"/>
      <c r="IV27" s="75"/>
    </row>
    <row r="28" spans="1:256" s="76" customFormat="1" ht="20.100000000000001" customHeight="1" x14ac:dyDescent="0.25">
      <c r="A28" s="4">
        <v>18</v>
      </c>
      <c r="B28" s="3" t="s">
        <v>65</v>
      </c>
      <c r="C28" s="5" t="s">
        <v>5</v>
      </c>
      <c r="D28" s="8" t="s">
        <v>256</v>
      </c>
      <c r="E28" s="72"/>
      <c r="F28" s="77"/>
      <c r="G28" s="74"/>
      <c r="H28" s="78"/>
      <c r="I28" s="72"/>
      <c r="J28" s="77"/>
      <c r="K28" s="74"/>
      <c r="L28" s="78"/>
      <c r="M28" s="72"/>
      <c r="N28" s="77"/>
      <c r="O28" s="74"/>
      <c r="P28" s="78"/>
      <c r="Q28" s="72"/>
      <c r="R28" s="77"/>
      <c r="S28" s="74"/>
      <c r="T28" s="78"/>
      <c r="U28" s="72"/>
      <c r="V28" s="77"/>
      <c r="W28" s="74"/>
      <c r="X28" s="78"/>
      <c r="Y28" s="72"/>
      <c r="Z28" s="77"/>
      <c r="AA28" s="74"/>
      <c r="AB28" s="78"/>
      <c r="AC28" s="72"/>
      <c r="AD28" s="77"/>
      <c r="AE28" s="74"/>
      <c r="AF28" s="78"/>
      <c r="AG28" s="72"/>
      <c r="AH28" s="77"/>
      <c r="AI28" s="74"/>
      <c r="AJ28" s="78"/>
      <c r="AK28" s="72"/>
      <c r="AL28" s="77"/>
      <c r="AM28" s="74"/>
      <c r="AN28" s="78"/>
      <c r="AO28" s="72"/>
      <c r="AP28" s="77"/>
      <c r="AQ28" s="74"/>
      <c r="AR28" s="78"/>
      <c r="AS28" s="72"/>
      <c r="AT28" s="77"/>
      <c r="AU28" s="74"/>
      <c r="AV28" s="78"/>
      <c r="AW28" s="72"/>
      <c r="AX28" s="77"/>
      <c r="AY28" s="74"/>
      <c r="AZ28" s="78"/>
      <c r="BA28" s="72"/>
      <c r="BB28" s="77"/>
      <c r="BC28" s="74"/>
      <c r="BD28" s="78"/>
      <c r="BE28" s="72"/>
      <c r="BF28" s="77"/>
      <c r="BG28" s="74"/>
      <c r="BH28" s="78"/>
      <c r="BI28" s="72"/>
      <c r="BJ28" s="77"/>
      <c r="BK28" s="74"/>
      <c r="BL28" s="78"/>
      <c r="BM28" s="72"/>
      <c r="BN28" s="77"/>
      <c r="BO28" s="74"/>
      <c r="BP28" s="78"/>
      <c r="BQ28" s="72"/>
      <c r="BR28" s="77"/>
      <c r="BS28" s="74"/>
      <c r="BT28" s="78"/>
      <c r="BU28" s="72"/>
      <c r="BV28" s="77"/>
      <c r="BW28" s="74"/>
      <c r="BX28" s="78"/>
      <c r="BY28" s="72"/>
      <c r="BZ28" s="77"/>
      <c r="CA28" s="74"/>
      <c r="CB28" s="78"/>
      <c r="CC28" s="72"/>
      <c r="CD28" s="77"/>
      <c r="CE28" s="74"/>
      <c r="CF28" s="78"/>
      <c r="CG28" s="72"/>
      <c r="CH28" s="77"/>
      <c r="CI28" s="74"/>
      <c r="CJ28" s="78"/>
      <c r="CK28" s="72"/>
      <c r="CL28" s="77"/>
      <c r="CM28" s="74"/>
      <c r="CN28" s="78"/>
      <c r="CO28" s="72"/>
      <c r="CP28" s="77"/>
      <c r="CQ28" s="74"/>
      <c r="CR28" s="78"/>
      <c r="CS28" s="72"/>
      <c r="CT28" s="77"/>
      <c r="CU28" s="74"/>
      <c r="CV28" s="78"/>
      <c r="CW28" s="72"/>
      <c r="CX28" s="77"/>
      <c r="CY28" s="74"/>
      <c r="CZ28" s="78"/>
      <c r="DA28" s="72"/>
      <c r="DB28" s="77"/>
      <c r="DC28" s="74"/>
      <c r="DD28" s="78"/>
      <c r="DE28" s="72"/>
      <c r="DF28" s="77"/>
      <c r="DG28" s="74"/>
      <c r="DH28" s="78"/>
      <c r="DI28" s="72"/>
      <c r="DJ28" s="77"/>
      <c r="DK28" s="74"/>
      <c r="DL28" s="78"/>
      <c r="DM28" s="72"/>
      <c r="DN28" s="77"/>
      <c r="DO28" s="74"/>
      <c r="DP28" s="78"/>
      <c r="DQ28" s="72"/>
      <c r="DR28" s="77"/>
      <c r="DS28" s="74"/>
      <c r="DT28" s="78"/>
      <c r="DU28" s="72"/>
      <c r="DV28" s="77"/>
      <c r="DW28" s="74"/>
      <c r="DX28" s="78"/>
      <c r="DY28" s="72"/>
      <c r="DZ28" s="77"/>
      <c r="EA28" s="74"/>
      <c r="EB28" s="78"/>
      <c r="EC28" s="72"/>
      <c r="ED28" s="77"/>
      <c r="EE28" s="74"/>
      <c r="EF28" s="78"/>
      <c r="EG28" s="72"/>
      <c r="EH28" s="77"/>
      <c r="EI28" s="74"/>
      <c r="EJ28" s="78"/>
      <c r="EK28" s="72"/>
      <c r="EL28" s="77"/>
      <c r="EM28" s="74"/>
      <c r="EN28" s="78"/>
      <c r="EO28" s="72"/>
      <c r="EP28" s="77"/>
      <c r="EQ28" s="74"/>
      <c r="ER28" s="78"/>
      <c r="ES28" s="72"/>
      <c r="ET28" s="77"/>
      <c r="EU28" s="74"/>
      <c r="EV28" s="78"/>
      <c r="EW28" s="72"/>
      <c r="EX28" s="77"/>
      <c r="EY28" s="74"/>
      <c r="EZ28" s="78"/>
      <c r="FA28" s="72"/>
      <c r="FB28" s="77"/>
      <c r="FC28" s="74"/>
      <c r="FD28" s="78"/>
      <c r="FE28" s="72"/>
      <c r="FF28" s="77"/>
      <c r="FG28" s="74"/>
      <c r="FH28" s="78"/>
      <c r="FI28" s="72"/>
      <c r="FJ28" s="77"/>
      <c r="FK28" s="74"/>
      <c r="FL28" s="78"/>
      <c r="FM28" s="72"/>
      <c r="FN28" s="77"/>
      <c r="FO28" s="74"/>
      <c r="FP28" s="78"/>
      <c r="FQ28" s="72"/>
      <c r="FR28" s="77"/>
      <c r="FS28" s="74"/>
      <c r="FT28" s="78"/>
      <c r="FU28" s="72"/>
      <c r="FV28" s="77"/>
      <c r="FW28" s="74"/>
      <c r="FX28" s="78"/>
      <c r="FY28" s="72"/>
      <c r="FZ28" s="77"/>
      <c r="GA28" s="74"/>
      <c r="GB28" s="78"/>
      <c r="GC28" s="72"/>
      <c r="GD28" s="77"/>
      <c r="GE28" s="74"/>
      <c r="GF28" s="78"/>
      <c r="GG28" s="72"/>
      <c r="GH28" s="77"/>
      <c r="GI28" s="74"/>
      <c r="GJ28" s="78"/>
      <c r="GK28" s="72"/>
      <c r="GL28" s="77"/>
      <c r="GM28" s="74"/>
      <c r="GN28" s="78"/>
      <c r="GO28" s="72"/>
      <c r="GP28" s="77"/>
      <c r="GQ28" s="74"/>
      <c r="GR28" s="78"/>
      <c r="GS28" s="72"/>
      <c r="GT28" s="77"/>
      <c r="GU28" s="74"/>
      <c r="GV28" s="78"/>
      <c r="GW28" s="72"/>
      <c r="GX28" s="77"/>
      <c r="GY28" s="74"/>
      <c r="GZ28" s="78"/>
      <c r="HA28" s="72"/>
      <c r="HB28" s="77"/>
      <c r="HC28" s="74"/>
      <c r="HD28" s="78"/>
      <c r="HE28" s="72"/>
      <c r="HF28" s="77"/>
      <c r="HG28" s="74"/>
      <c r="HH28" s="78"/>
      <c r="HI28" s="72"/>
      <c r="HJ28" s="77"/>
      <c r="HK28" s="74"/>
      <c r="HL28" s="78"/>
      <c r="HM28" s="72"/>
      <c r="HN28" s="77"/>
      <c r="HO28" s="74"/>
      <c r="HP28" s="78"/>
      <c r="HQ28" s="72"/>
      <c r="HR28" s="77"/>
      <c r="HS28" s="74"/>
      <c r="HT28" s="78"/>
      <c r="HU28" s="72"/>
      <c r="HV28" s="77"/>
      <c r="HW28" s="74"/>
      <c r="HX28" s="78"/>
      <c r="HY28" s="72"/>
      <c r="HZ28" s="77"/>
      <c r="IA28" s="74"/>
      <c r="IB28" s="78"/>
      <c r="IC28" s="72"/>
      <c r="ID28" s="77"/>
      <c r="IE28" s="74"/>
      <c r="IF28" s="78"/>
      <c r="IG28" s="72"/>
      <c r="IH28" s="77"/>
      <c r="II28" s="74"/>
      <c r="IJ28" s="78"/>
      <c r="IK28" s="72"/>
      <c r="IL28" s="77"/>
      <c r="IM28" s="74"/>
      <c r="IN28" s="78"/>
      <c r="IO28" s="72"/>
      <c r="IP28" s="77"/>
      <c r="IQ28" s="74"/>
      <c r="IR28" s="78"/>
      <c r="IS28" s="72"/>
      <c r="IT28" s="77"/>
      <c r="IU28" s="74"/>
      <c r="IV28" s="78"/>
    </row>
    <row r="29" spans="1:256" s="76" customFormat="1" ht="20.100000000000001" customHeight="1" x14ac:dyDescent="0.25">
      <c r="A29" s="4">
        <v>19</v>
      </c>
      <c r="B29" s="7" t="s">
        <v>66</v>
      </c>
      <c r="C29" s="5" t="s">
        <v>5</v>
      </c>
      <c r="D29" s="5">
        <v>2009</v>
      </c>
      <c r="E29" s="72"/>
      <c r="F29" s="73"/>
      <c r="G29" s="74"/>
      <c r="H29" s="74"/>
      <c r="I29" s="72"/>
      <c r="J29" s="73"/>
      <c r="K29" s="74"/>
      <c r="L29" s="74"/>
      <c r="M29" s="72"/>
      <c r="N29" s="73"/>
      <c r="O29" s="74"/>
      <c r="P29" s="74"/>
      <c r="Q29" s="72"/>
      <c r="R29" s="73"/>
      <c r="S29" s="74"/>
      <c r="T29" s="74"/>
      <c r="U29" s="72"/>
      <c r="V29" s="73"/>
      <c r="W29" s="74"/>
      <c r="X29" s="74"/>
      <c r="Y29" s="72"/>
      <c r="Z29" s="73"/>
      <c r="AA29" s="74"/>
      <c r="AB29" s="74"/>
      <c r="AC29" s="72"/>
      <c r="AD29" s="73"/>
      <c r="AE29" s="74"/>
      <c r="AF29" s="74"/>
      <c r="AG29" s="72"/>
      <c r="AH29" s="73"/>
      <c r="AI29" s="74"/>
      <c r="AJ29" s="74"/>
      <c r="AK29" s="72"/>
      <c r="AL29" s="73"/>
      <c r="AM29" s="74"/>
      <c r="AN29" s="74"/>
      <c r="AO29" s="72"/>
      <c r="AP29" s="73"/>
      <c r="AQ29" s="74"/>
      <c r="AR29" s="74"/>
      <c r="AS29" s="72"/>
      <c r="AT29" s="73"/>
      <c r="AU29" s="74"/>
      <c r="AV29" s="74"/>
      <c r="AW29" s="72"/>
      <c r="AX29" s="73"/>
      <c r="AY29" s="74"/>
      <c r="AZ29" s="74"/>
      <c r="BA29" s="72"/>
      <c r="BB29" s="73"/>
      <c r="BC29" s="74"/>
      <c r="BD29" s="74"/>
      <c r="BE29" s="72"/>
      <c r="BF29" s="73"/>
      <c r="BG29" s="74"/>
      <c r="BH29" s="74"/>
      <c r="BI29" s="72"/>
      <c r="BJ29" s="73"/>
      <c r="BK29" s="74"/>
      <c r="BL29" s="74"/>
      <c r="BM29" s="72"/>
      <c r="BN29" s="73"/>
      <c r="BO29" s="74"/>
      <c r="BP29" s="74"/>
      <c r="BQ29" s="72"/>
      <c r="BR29" s="73"/>
      <c r="BS29" s="74"/>
      <c r="BT29" s="74"/>
      <c r="BU29" s="72"/>
      <c r="BV29" s="73"/>
      <c r="BW29" s="74"/>
      <c r="BX29" s="74"/>
      <c r="BY29" s="72"/>
      <c r="BZ29" s="73"/>
      <c r="CA29" s="74"/>
      <c r="CB29" s="74"/>
      <c r="CC29" s="72"/>
      <c r="CD29" s="73"/>
      <c r="CE29" s="74"/>
      <c r="CF29" s="74"/>
      <c r="CG29" s="72"/>
      <c r="CH29" s="73"/>
      <c r="CI29" s="74"/>
      <c r="CJ29" s="74"/>
      <c r="CK29" s="72"/>
      <c r="CL29" s="73"/>
      <c r="CM29" s="74"/>
      <c r="CN29" s="74"/>
      <c r="CO29" s="72"/>
      <c r="CP29" s="73"/>
      <c r="CQ29" s="74"/>
      <c r="CR29" s="74"/>
      <c r="CS29" s="72"/>
      <c r="CT29" s="73"/>
      <c r="CU29" s="74"/>
      <c r="CV29" s="74"/>
      <c r="CW29" s="72"/>
      <c r="CX29" s="73"/>
      <c r="CY29" s="74"/>
      <c r="CZ29" s="74"/>
      <c r="DA29" s="72"/>
      <c r="DB29" s="73"/>
      <c r="DC29" s="74"/>
      <c r="DD29" s="74"/>
      <c r="DE29" s="72"/>
      <c r="DF29" s="73"/>
      <c r="DG29" s="74"/>
      <c r="DH29" s="74"/>
      <c r="DI29" s="72"/>
      <c r="DJ29" s="73"/>
      <c r="DK29" s="74"/>
      <c r="DL29" s="74"/>
      <c r="DM29" s="72"/>
      <c r="DN29" s="73"/>
      <c r="DO29" s="74"/>
      <c r="DP29" s="74"/>
      <c r="DQ29" s="72"/>
      <c r="DR29" s="73"/>
      <c r="DS29" s="74"/>
      <c r="DT29" s="74"/>
      <c r="DU29" s="72"/>
      <c r="DV29" s="73"/>
      <c r="DW29" s="74"/>
      <c r="DX29" s="74"/>
      <c r="DY29" s="72"/>
      <c r="DZ29" s="73"/>
      <c r="EA29" s="74"/>
      <c r="EB29" s="74"/>
      <c r="EC29" s="72"/>
      <c r="ED29" s="73"/>
      <c r="EE29" s="74"/>
      <c r="EF29" s="74"/>
      <c r="EG29" s="72"/>
      <c r="EH29" s="73"/>
      <c r="EI29" s="74"/>
      <c r="EJ29" s="74"/>
      <c r="EK29" s="72"/>
      <c r="EL29" s="73"/>
      <c r="EM29" s="74"/>
      <c r="EN29" s="74"/>
      <c r="EO29" s="72"/>
      <c r="EP29" s="73"/>
      <c r="EQ29" s="74"/>
      <c r="ER29" s="74"/>
      <c r="ES29" s="72"/>
      <c r="ET29" s="73"/>
      <c r="EU29" s="74"/>
      <c r="EV29" s="74"/>
      <c r="EW29" s="72"/>
      <c r="EX29" s="73"/>
      <c r="EY29" s="74"/>
      <c r="EZ29" s="74"/>
      <c r="FA29" s="72"/>
      <c r="FB29" s="73"/>
      <c r="FC29" s="74"/>
      <c r="FD29" s="74"/>
      <c r="FE29" s="72"/>
      <c r="FF29" s="73"/>
      <c r="FG29" s="74"/>
      <c r="FH29" s="74"/>
      <c r="FI29" s="72"/>
      <c r="FJ29" s="73"/>
      <c r="FK29" s="74"/>
      <c r="FL29" s="74"/>
      <c r="FM29" s="72"/>
      <c r="FN29" s="73"/>
      <c r="FO29" s="74"/>
      <c r="FP29" s="74"/>
      <c r="FQ29" s="72"/>
      <c r="FR29" s="73"/>
      <c r="FS29" s="74"/>
      <c r="FT29" s="74"/>
      <c r="FU29" s="72"/>
      <c r="FV29" s="73"/>
      <c r="FW29" s="74"/>
      <c r="FX29" s="74"/>
      <c r="FY29" s="72"/>
      <c r="FZ29" s="73"/>
      <c r="GA29" s="74"/>
      <c r="GB29" s="74"/>
      <c r="GC29" s="72"/>
      <c r="GD29" s="73"/>
      <c r="GE29" s="74"/>
      <c r="GF29" s="74"/>
      <c r="GG29" s="72"/>
      <c r="GH29" s="73"/>
      <c r="GI29" s="74"/>
      <c r="GJ29" s="74"/>
      <c r="GK29" s="72"/>
      <c r="GL29" s="73"/>
      <c r="GM29" s="74"/>
      <c r="GN29" s="74"/>
      <c r="GO29" s="72"/>
      <c r="GP29" s="73"/>
      <c r="GQ29" s="74"/>
      <c r="GR29" s="74"/>
      <c r="GS29" s="72"/>
      <c r="GT29" s="73"/>
      <c r="GU29" s="74"/>
      <c r="GV29" s="74"/>
      <c r="GW29" s="72"/>
      <c r="GX29" s="73"/>
      <c r="GY29" s="74"/>
      <c r="GZ29" s="74"/>
      <c r="HA29" s="72"/>
      <c r="HB29" s="73"/>
      <c r="HC29" s="74"/>
      <c r="HD29" s="74"/>
      <c r="HE29" s="72"/>
      <c r="HF29" s="73"/>
      <c r="HG29" s="74"/>
      <c r="HH29" s="74"/>
      <c r="HI29" s="72"/>
      <c r="HJ29" s="73"/>
      <c r="HK29" s="74"/>
      <c r="HL29" s="74"/>
      <c r="HM29" s="72"/>
      <c r="HN29" s="73"/>
      <c r="HO29" s="74"/>
      <c r="HP29" s="74"/>
      <c r="HQ29" s="72"/>
      <c r="HR29" s="73"/>
      <c r="HS29" s="74"/>
      <c r="HT29" s="74"/>
      <c r="HU29" s="72"/>
      <c r="HV29" s="73"/>
      <c r="HW29" s="74"/>
      <c r="HX29" s="74"/>
      <c r="HY29" s="72"/>
      <c r="HZ29" s="73"/>
      <c r="IA29" s="74"/>
      <c r="IB29" s="74"/>
      <c r="IC29" s="72"/>
      <c r="ID29" s="73"/>
      <c r="IE29" s="74"/>
      <c r="IF29" s="74"/>
      <c r="IG29" s="72"/>
      <c r="IH29" s="73"/>
      <c r="II29" s="74"/>
      <c r="IJ29" s="74"/>
      <c r="IK29" s="72"/>
      <c r="IL29" s="73"/>
      <c r="IM29" s="74"/>
      <c r="IN29" s="74"/>
      <c r="IO29" s="72"/>
      <c r="IP29" s="73"/>
      <c r="IQ29" s="74"/>
      <c r="IR29" s="74"/>
      <c r="IS29" s="72"/>
      <c r="IT29" s="73"/>
      <c r="IU29" s="74"/>
      <c r="IV29" s="74"/>
    </row>
    <row r="30" spans="1:256" s="76" customFormat="1" ht="20.100000000000001" customHeight="1" x14ac:dyDescent="0.25">
      <c r="A30" s="4">
        <v>20</v>
      </c>
      <c r="B30" s="7" t="s">
        <v>64</v>
      </c>
      <c r="C30" s="5" t="s">
        <v>5</v>
      </c>
      <c r="D30" s="25">
        <v>2</v>
      </c>
      <c r="E30" s="72"/>
      <c r="F30" s="73"/>
      <c r="G30" s="74"/>
      <c r="H30" s="75"/>
      <c r="I30" s="72"/>
      <c r="J30" s="73"/>
      <c r="K30" s="74"/>
      <c r="L30" s="75"/>
      <c r="M30" s="72"/>
      <c r="N30" s="73"/>
      <c r="O30" s="74"/>
      <c r="P30" s="75"/>
      <c r="Q30" s="72"/>
      <c r="R30" s="73"/>
      <c r="S30" s="74"/>
      <c r="T30" s="75"/>
      <c r="U30" s="72"/>
      <c r="V30" s="73"/>
      <c r="W30" s="74"/>
      <c r="X30" s="75"/>
      <c r="Y30" s="72"/>
      <c r="Z30" s="73"/>
      <c r="AA30" s="74"/>
      <c r="AB30" s="75"/>
      <c r="AC30" s="72"/>
      <c r="AD30" s="73"/>
      <c r="AE30" s="74"/>
      <c r="AF30" s="75"/>
      <c r="AG30" s="72"/>
      <c r="AH30" s="73"/>
      <c r="AI30" s="74"/>
      <c r="AJ30" s="75"/>
      <c r="AK30" s="72"/>
      <c r="AL30" s="73"/>
      <c r="AM30" s="74"/>
      <c r="AN30" s="75"/>
      <c r="AO30" s="72"/>
      <c r="AP30" s="73"/>
      <c r="AQ30" s="74"/>
      <c r="AR30" s="75"/>
      <c r="AS30" s="72"/>
      <c r="AT30" s="73"/>
      <c r="AU30" s="74"/>
      <c r="AV30" s="75"/>
      <c r="AW30" s="72"/>
      <c r="AX30" s="73"/>
      <c r="AY30" s="74"/>
      <c r="AZ30" s="75"/>
      <c r="BA30" s="72"/>
      <c r="BB30" s="73"/>
      <c r="BC30" s="74"/>
      <c r="BD30" s="75"/>
      <c r="BE30" s="72"/>
      <c r="BF30" s="73"/>
      <c r="BG30" s="74"/>
      <c r="BH30" s="75"/>
      <c r="BI30" s="72"/>
      <c r="BJ30" s="73"/>
      <c r="BK30" s="74"/>
      <c r="BL30" s="75"/>
      <c r="BM30" s="72"/>
      <c r="BN30" s="73"/>
      <c r="BO30" s="74"/>
      <c r="BP30" s="75"/>
      <c r="BQ30" s="72"/>
      <c r="BR30" s="73"/>
      <c r="BS30" s="74"/>
      <c r="BT30" s="75"/>
      <c r="BU30" s="72"/>
      <c r="BV30" s="73"/>
      <c r="BW30" s="74"/>
      <c r="BX30" s="75"/>
      <c r="BY30" s="72"/>
      <c r="BZ30" s="73"/>
      <c r="CA30" s="74"/>
      <c r="CB30" s="75"/>
      <c r="CC30" s="72"/>
      <c r="CD30" s="73"/>
      <c r="CE30" s="74"/>
      <c r="CF30" s="75"/>
      <c r="CG30" s="72"/>
      <c r="CH30" s="73"/>
      <c r="CI30" s="74"/>
      <c r="CJ30" s="75"/>
      <c r="CK30" s="72"/>
      <c r="CL30" s="73"/>
      <c r="CM30" s="74"/>
      <c r="CN30" s="75"/>
      <c r="CO30" s="72"/>
      <c r="CP30" s="73"/>
      <c r="CQ30" s="74"/>
      <c r="CR30" s="75"/>
      <c r="CS30" s="72"/>
      <c r="CT30" s="73"/>
      <c r="CU30" s="74"/>
      <c r="CV30" s="75"/>
      <c r="CW30" s="72"/>
      <c r="CX30" s="73"/>
      <c r="CY30" s="74"/>
      <c r="CZ30" s="75"/>
      <c r="DA30" s="72"/>
      <c r="DB30" s="73"/>
      <c r="DC30" s="74"/>
      <c r="DD30" s="75"/>
      <c r="DE30" s="72"/>
      <c r="DF30" s="73"/>
      <c r="DG30" s="74"/>
      <c r="DH30" s="75"/>
      <c r="DI30" s="72"/>
      <c r="DJ30" s="73"/>
      <c r="DK30" s="74"/>
      <c r="DL30" s="75"/>
      <c r="DM30" s="72"/>
      <c r="DN30" s="73"/>
      <c r="DO30" s="74"/>
      <c r="DP30" s="75"/>
      <c r="DQ30" s="72"/>
      <c r="DR30" s="73"/>
      <c r="DS30" s="74"/>
      <c r="DT30" s="75"/>
      <c r="DU30" s="72"/>
      <c r="DV30" s="73"/>
      <c r="DW30" s="74"/>
      <c r="DX30" s="75"/>
      <c r="DY30" s="72"/>
      <c r="DZ30" s="73"/>
      <c r="EA30" s="74"/>
      <c r="EB30" s="75"/>
      <c r="EC30" s="72"/>
      <c r="ED30" s="73"/>
      <c r="EE30" s="74"/>
      <c r="EF30" s="75"/>
      <c r="EG30" s="72"/>
      <c r="EH30" s="73"/>
      <c r="EI30" s="74"/>
      <c r="EJ30" s="75"/>
      <c r="EK30" s="72"/>
      <c r="EL30" s="73"/>
      <c r="EM30" s="74"/>
      <c r="EN30" s="75"/>
      <c r="EO30" s="72"/>
      <c r="EP30" s="73"/>
      <c r="EQ30" s="74"/>
      <c r="ER30" s="75"/>
      <c r="ES30" s="72"/>
      <c r="ET30" s="73"/>
      <c r="EU30" s="74"/>
      <c r="EV30" s="75"/>
      <c r="EW30" s="72"/>
      <c r="EX30" s="73"/>
      <c r="EY30" s="74"/>
      <c r="EZ30" s="75"/>
      <c r="FA30" s="72"/>
      <c r="FB30" s="73"/>
      <c r="FC30" s="74"/>
      <c r="FD30" s="75"/>
      <c r="FE30" s="72"/>
      <c r="FF30" s="73"/>
      <c r="FG30" s="74"/>
      <c r="FH30" s="75"/>
      <c r="FI30" s="72"/>
      <c r="FJ30" s="73"/>
      <c r="FK30" s="74"/>
      <c r="FL30" s="75"/>
      <c r="FM30" s="72"/>
      <c r="FN30" s="73"/>
      <c r="FO30" s="74"/>
      <c r="FP30" s="75"/>
      <c r="FQ30" s="72"/>
      <c r="FR30" s="73"/>
      <c r="FS30" s="74"/>
      <c r="FT30" s="75"/>
      <c r="FU30" s="72"/>
      <c r="FV30" s="73"/>
      <c r="FW30" s="74"/>
      <c r="FX30" s="75"/>
      <c r="FY30" s="72"/>
      <c r="FZ30" s="73"/>
      <c r="GA30" s="74"/>
      <c r="GB30" s="75"/>
      <c r="GC30" s="72"/>
      <c r="GD30" s="73"/>
      <c r="GE30" s="74"/>
      <c r="GF30" s="75"/>
      <c r="GG30" s="72"/>
      <c r="GH30" s="73"/>
      <c r="GI30" s="74"/>
      <c r="GJ30" s="75"/>
      <c r="GK30" s="72"/>
      <c r="GL30" s="73"/>
      <c r="GM30" s="74"/>
      <c r="GN30" s="75"/>
      <c r="GO30" s="72"/>
      <c r="GP30" s="73"/>
      <c r="GQ30" s="74"/>
      <c r="GR30" s="75"/>
      <c r="GS30" s="72"/>
      <c r="GT30" s="73"/>
      <c r="GU30" s="74"/>
      <c r="GV30" s="75"/>
      <c r="GW30" s="72"/>
      <c r="GX30" s="73"/>
      <c r="GY30" s="74"/>
      <c r="GZ30" s="75"/>
      <c r="HA30" s="72"/>
      <c r="HB30" s="73"/>
      <c r="HC30" s="74"/>
      <c r="HD30" s="75"/>
      <c r="HE30" s="72"/>
      <c r="HF30" s="73"/>
      <c r="HG30" s="74"/>
      <c r="HH30" s="75"/>
      <c r="HI30" s="72"/>
      <c r="HJ30" s="73"/>
      <c r="HK30" s="74"/>
      <c r="HL30" s="75"/>
      <c r="HM30" s="72"/>
      <c r="HN30" s="73"/>
      <c r="HO30" s="74"/>
      <c r="HP30" s="75"/>
      <c r="HQ30" s="72"/>
      <c r="HR30" s="73"/>
      <c r="HS30" s="74"/>
      <c r="HT30" s="75"/>
      <c r="HU30" s="72"/>
      <c r="HV30" s="73"/>
      <c r="HW30" s="74"/>
      <c r="HX30" s="75"/>
      <c r="HY30" s="72"/>
      <c r="HZ30" s="73"/>
      <c r="IA30" s="74"/>
      <c r="IB30" s="75"/>
      <c r="IC30" s="72"/>
      <c r="ID30" s="73"/>
      <c r="IE30" s="74"/>
      <c r="IF30" s="75"/>
      <c r="IG30" s="72"/>
      <c r="IH30" s="73"/>
      <c r="II30" s="74"/>
      <c r="IJ30" s="75"/>
      <c r="IK30" s="72"/>
      <c r="IL30" s="73"/>
      <c r="IM30" s="74"/>
      <c r="IN30" s="75"/>
      <c r="IO30" s="72"/>
      <c r="IP30" s="73"/>
      <c r="IQ30" s="74"/>
      <c r="IR30" s="75"/>
      <c r="IS30" s="72"/>
      <c r="IT30" s="73"/>
      <c r="IU30" s="74"/>
      <c r="IV30" s="75"/>
    </row>
    <row r="31" spans="1:256" s="76" customFormat="1" ht="20.100000000000001" customHeight="1" x14ac:dyDescent="0.25">
      <c r="A31" s="4">
        <v>21</v>
      </c>
      <c r="B31" s="3" t="s">
        <v>65</v>
      </c>
      <c r="C31" s="5" t="s">
        <v>5</v>
      </c>
      <c r="D31" s="8" t="s">
        <v>330</v>
      </c>
      <c r="E31" s="72"/>
      <c r="F31" s="77"/>
      <c r="G31" s="74"/>
      <c r="H31" s="78"/>
      <c r="I31" s="72"/>
      <c r="J31" s="77"/>
      <c r="K31" s="74"/>
      <c r="L31" s="78"/>
      <c r="M31" s="72"/>
      <c r="N31" s="77"/>
      <c r="O31" s="74"/>
      <c r="P31" s="78"/>
      <c r="Q31" s="72"/>
      <c r="R31" s="77"/>
      <c r="S31" s="74"/>
      <c r="T31" s="78"/>
      <c r="U31" s="72"/>
      <c r="V31" s="77"/>
      <c r="W31" s="74"/>
      <c r="X31" s="78"/>
      <c r="Y31" s="72"/>
      <c r="Z31" s="77"/>
      <c r="AA31" s="74"/>
      <c r="AB31" s="78"/>
      <c r="AC31" s="72"/>
      <c r="AD31" s="77"/>
      <c r="AE31" s="74"/>
      <c r="AF31" s="78"/>
      <c r="AG31" s="72"/>
      <c r="AH31" s="77"/>
      <c r="AI31" s="74"/>
      <c r="AJ31" s="78"/>
      <c r="AK31" s="72"/>
      <c r="AL31" s="77"/>
      <c r="AM31" s="74"/>
      <c r="AN31" s="78"/>
      <c r="AO31" s="72"/>
      <c r="AP31" s="77"/>
      <c r="AQ31" s="74"/>
      <c r="AR31" s="78"/>
      <c r="AS31" s="72"/>
      <c r="AT31" s="77"/>
      <c r="AU31" s="74"/>
      <c r="AV31" s="78"/>
      <c r="AW31" s="72"/>
      <c r="AX31" s="77"/>
      <c r="AY31" s="74"/>
      <c r="AZ31" s="78"/>
      <c r="BA31" s="72"/>
      <c r="BB31" s="77"/>
      <c r="BC31" s="74"/>
      <c r="BD31" s="78"/>
      <c r="BE31" s="72"/>
      <c r="BF31" s="77"/>
      <c r="BG31" s="74"/>
      <c r="BH31" s="78"/>
      <c r="BI31" s="72"/>
      <c r="BJ31" s="77"/>
      <c r="BK31" s="74"/>
      <c r="BL31" s="78"/>
      <c r="BM31" s="72"/>
      <c r="BN31" s="77"/>
      <c r="BO31" s="74"/>
      <c r="BP31" s="78"/>
      <c r="BQ31" s="72"/>
      <c r="BR31" s="77"/>
      <c r="BS31" s="74"/>
      <c r="BT31" s="78"/>
      <c r="BU31" s="72"/>
      <c r="BV31" s="77"/>
      <c r="BW31" s="74"/>
      <c r="BX31" s="78"/>
      <c r="BY31" s="72"/>
      <c r="BZ31" s="77"/>
      <c r="CA31" s="74"/>
      <c r="CB31" s="78"/>
      <c r="CC31" s="72"/>
      <c r="CD31" s="77"/>
      <c r="CE31" s="74"/>
      <c r="CF31" s="78"/>
      <c r="CG31" s="72"/>
      <c r="CH31" s="77"/>
      <c r="CI31" s="74"/>
      <c r="CJ31" s="78"/>
      <c r="CK31" s="72"/>
      <c r="CL31" s="77"/>
      <c r="CM31" s="74"/>
      <c r="CN31" s="78"/>
      <c r="CO31" s="72"/>
      <c r="CP31" s="77"/>
      <c r="CQ31" s="74"/>
      <c r="CR31" s="78"/>
      <c r="CS31" s="72"/>
      <c r="CT31" s="77"/>
      <c r="CU31" s="74"/>
      <c r="CV31" s="78"/>
      <c r="CW31" s="72"/>
      <c r="CX31" s="77"/>
      <c r="CY31" s="74"/>
      <c r="CZ31" s="78"/>
      <c r="DA31" s="72"/>
      <c r="DB31" s="77"/>
      <c r="DC31" s="74"/>
      <c r="DD31" s="78"/>
      <c r="DE31" s="72"/>
      <c r="DF31" s="77"/>
      <c r="DG31" s="74"/>
      <c r="DH31" s="78"/>
      <c r="DI31" s="72"/>
      <c r="DJ31" s="77"/>
      <c r="DK31" s="74"/>
      <c r="DL31" s="78"/>
      <c r="DM31" s="72"/>
      <c r="DN31" s="77"/>
      <c r="DO31" s="74"/>
      <c r="DP31" s="78"/>
      <c r="DQ31" s="72"/>
      <c r="DR31" s="77"/>
      <c r="DS31" s="74"/>
      <c r="DT31" s="78"/>
      <c r="DU31" s="72"/>
      <c r="DV31" s="77"/>
      <c r="DW31" s="74"/>
      <c r="DX31" s="78"/>
      <c r="DY31" s="72"/>
      <c r="DZ31" s="77"/>
      <c r="EA31" s="74"/>
      <c r="EB31" s="78"/>
      <c r="EC31" s="72"/>
      <c r="ED31" s="77"/>
      <c r="EE31" s="74"/>
      <c r="EF31" s="78"/>
      <c r="EG31" s="72"/>
      <c r="EH31" s="77"/>
      <c r="EI31" s="74"/>
      <c r="EJ31" s="78"/>
      <c r="EK31" s="72"/>
      <c r="EL31" s="77"/>
      <c r="EM31" s="74"/>
      <c r="EN31" s="78"/>
      <c r="EO31" s="72"/>
      <c r="EP31" s="77"/>
      <c r="EQ31" s="74"/>
      <c r="ER31" s="78"/>
      <c r="ES31" s="72"/>
      <c r="ET31" s="77"/>
      <c r="EU31" s="74"/>
      <c r="EV31" s="78"/>
      <c r="EW31" s="72"/>
      <c r="EX31" s="77"/>
      <c r="EY31" s="74"/>
      <c r="EZ31" s="78"/>
      <c r="FA31" s="72"/>
      <c r="FB31" s="77"/>
      <c r="FC31" s="74"/>
      <c r="FD31" s="78"/>
      <c r="FE31" s="72"/>
      <c r="FF31" s="77"/>
      <c r="FG31" s="74"/>
      <c r="FH31" s="78"/>
      <c r="FI31" s="72"/>
      <c r="FJ31" s="77"/>
      <c r="FK31" s="74"/>
      <c r="FL31" s="78"/>
      <c r="FM31" s="72"/>
      <c r="FN31" s="77"/>
      <c r="FO31" s="74"/>
      <c r="FP31" s="78"/>
      <c r="FQ31" s="72"/>
      <c r="FR31" s="77"/>
      <c r="FS31" s="74"/>
      <c r="FT31" s="78"/>
      <c r="FU31" s="72"/>
      <c r="FV31" s="77"/>
      <c r="FW31" s="74"/>
      <c r="FX31" s="78"/>
      <c r="FY31" s="72"/>
      <c r="FZ31" s="77"/>
      <c r="GA31" s="74"/>
      <c r="GB31" s="78"/>
      <c r="GC31" s="72"/>
      <c r="GD31" s="77"/>
      <c r="GE31" s="74"/>
      <c r="GF31" s="78"/>
      <c r="GG31" s="72"/>
      <c r="GH31" s="77"/>
      <c r="GI31" s="74"/>
      <c r="GJ31" s="78"/>
      <c r="GK31" s="72"/>
      <c r="GL31" s="77"/>
      <c r="GM31" s="74"/>
      <c r="GN31" s="78"/>
      <c r="GO31" s="72"/>
      <c r="GP31" s="77"/>
      <c r="GQ31" s="74"/>
      <c r="GR31" s="78"/>
      <c r="GS31" s="72"/>
      <c r="GT31" s="77"/>
      <c r="GU31" s="74"/>
      <c r="GV31" s="78"/>
      <c r="GW31" s="72"/>
      <c r="GX31" s="77"/>
      <c r="GY31" s="74"/>
      <c r="GZ31" s="78"/>
      <c r="HA31" s="72"/>
      <c r="HB31" s="77"/>
      <c r="HC31" s="74"/>
      <c r="HD31" s="78"/>
      <c r="HE31" s="72"/>
      <c r="HF31" s="77"/>
      <c r="HG31" s="74"/>
      <c r="HH31" s="78"/>
      <c r="HI31" s="72"/>
      <c r="HJ31" s="77"/>
      <c r="HK31" s="74"/>
      <c r="HL31" s="78"/>
      <c r="HM31" s="72"/>
      <c r="HN31" s="77"/>
      <c r="HO31" s="74"/>
      <c r="HP31" s="78"/>
      <c r="HQ31" s="72"/>
      <c r="HR31" s="77"/>
      <c r="HS31" s="74"/>
      <c r="HT31" s="78"/>
      <c r="HU31" s="72"/>
      <c r="HV31" s="77"/>
      <c r="HW31" s="74"/>
      <c r="HX31" s="78"/>
      <c r="HY31" s="72"/>
      <c r="HZ31" s="77"/>
      <c r="IA31" s="74"/>
      <c r="IB31" s="78"/>
      <c r="IC31" s="72"/>
      <c r="ID31" s="77"/>
      <c r="IE31" s="74"/>
      <c r="IF31" s="78"/>
      <c r="IG31" s="72"/>
      <c r="IH31" s="77"/>
      <c r="II31" s="74"/>
      <c r="IJ31" s="78"/>
      <c r="IK31" s="72"/>
      <c r="IL31" s="77"/>
      <c r="IM31" s="74"/>
      <c r="IN31" s="78"/>
      <c r="IO31" s="72"/>
      <c r="IP31" s="77"/>
      <c r="IQ31" s="74"/>
      <c r="IR31" s="78"/>
      <c r="IS31" s="72"/>
      <c r="IT31" s="77"/>
      <c r="IU31" s="74"/>
      <c r="IV31" s="78"/>
    </row>
    <row r="32" spans="1:256" s="76" customFormat="1" ht="20.100000000000001" customHeight="1" x14ac:dyDescent="0.25">
      <c r="A32" s="4">
        <v>22</v>
      </c>
      <c r="B32" s="7" t="s">
        <v>66</v>
      </c>
      <c r="C32" s="5" t="s">
        <v>5</v>
      </c>
      <c r="D32" s="5">
        <v>2009</v>
      </c>
      <c r="E32" s="72"/>
      <c r="F32" s="73"/>
      <c r="G32" s="74"/>
      <c r="H32" s="74"/>
      <c r="I32" s="72"/>
      <c r="J32" s="73"/>
      <c r="K32" s="74"/>
      <c r="L32" s="74"/>
      <c r="M32" s="72"/>
      <c r="N32" s="73"/>
      <c r="O32" s="74"/>
      <c r="P32" s="74"/>
      <c r="Q32" s="72"/>
      <c r="R32" s="73"/>
      <c r="S32" s="74"/>
      <c r="T32" s="74"/>
      <c r="U32" s="72"/>
      <c r="V32" s="73"/>
      <c r="W32" s="74"/>
      <c r="X32" s="74"/>
      <c r="Y32" s="72"/>
      <c r="Z32" s="73"/>
      <c r="AA32" s="74"/>
      <c r="AB32" s="74"/>
      <c r="AC32" s="72"/>
      <c r="AD32" s="73"/>
      <c r="AE32" s="74"/>
      <c r="AF32" s="74"/>
      <c r="AG32" s="72"/>
      <c r="AH32" s="73"/>
      <c r="AI32" s="74"/>
      <c r="AJ32" s="74"/>
      <c r="AK32" s="72"/>
      <c r="AL32" s="73"/>
      <c r="AM32" s="74"/>
      <c r="AN32" s="74"/>
      <c r="AO32" s="72"/>
      <c r="AP32" s="73"/>
      <c r="AQ32" s="74"/>
      <c r="AR32" s="74"/>
      <c r="AS32" s="72"/>
      <c r="AT32" s="73"/>
      <c r="AU32" s="74"/>
      <c r="AV32" s="74"/>
      <c r="AW32" s="72"/>
      <c r="AX32" s="73"/>
      <c r="AY32" s="74"/>
      <c r="AZ32" s="74"/>
      <c r="BA32" s="72"/>
      <c r="BB32" s="73"/>
      <c r="BC32" s="74"/>
      <c r="BD32" s="74"/>
      <c r="BE32" s="72"/>
      <c r="BF32" s="73"/>
      <c r="BG32" s="74"/>
      <c r="BH32" s="74"/>
      <c r="BI32" s="72"/>
      <c r="BJ32" s="73"/>
      <c r="BK32" s="74"/>
      <c r="BL32" s="74"/>
      <c r="BM32" s="72"/>
      <c r="BN32" s="73"/>
      <c r="BO32" s="74"/>
      <c r="BP32" s="74"/>
      <c r="BQ32" s="72"/>
      <c r="BR32" s="73"/>
      <c r="BS32" s="74"/>
      <c r="BT32" s="74"/>
      <c r="BU32" s="72"/>
      <c r="BV32" s="73"/>
      <c r="BW32" s="74"/>
      <c r="BX32" s="74"/>
      <c r="BY32" s="72"/>
      <c r="BZ32" s="73"/>
      <c r="CA32" s="74"/>
      <c r="CB32" s="74"/>
      <c r="CC32" s="72"/>
      <c r="CD32" s="73"/>
      <c r="CE32" s="74"/>
      <c r="CF32" s="74"/>
      <c r="CG32" s="72"/>
      <c r="CH32" s="73"/>
      <c r="CI32" s="74"/>
      <c r="CJ32" s="74"/>
      <c r="CK32" s="72"/>
      <c r="CL32" s="73"/>
      <c r="CM32" s="74"/>
      <c r="CN32" s="74"/>
      <c r="CO32" s="72"/>
      <c r="CP32" s="73"/>
      <c r="CQ32" s="74"/>
      <c r="CR32" s="74"/>
      <c r="CS32" s="72"/>
      <c r="CT32" s="73"/>
      <c r="CU32" s="74"/>
      <c r="CV32" s="74"/>
      <c r="CW32" s="72"/>
      <c r="CX32" s="73"/>
      <c r="CY32" s="74"/>
      <c r="CZ32" s="74"/>
      <c r="DA32" s="72"/>
      <c r="DB32" s="73"/>
      <c r="DC32" s="74"/>
      <c r="DD32" s="74"/>
      <c r="DE32" s="72"/>
      <c r="DF32" s="73"/>
      <c r="DG32" s="74"/>
      <c r="DH32" s="74"/>
      <c r="DI32" s="72"/>
      <c r="DJ32" s="73"/>
      <c r="DK32" s="74"/>
      <c r="DL32" s="74"/>
      <c r="DM32" s="72"/>
      <c r="DN32" s="73"/>
      <c r="DO32" s="74"/>
      <c r="DP32" s="74"/>
      <c r="DQ32" s="72"/>
      <c r="DR32" s="73"/>
      <c r="DS32" s="74"/>
      <c r="DT32" s="74"/>
      <c r="DU32" s="72"/>
      <c r="DV32" s="73"/>
      <c r="DW32" s="74"/>
      <c r="DX32" s="74"/>
      <c r="DY32" s="72"/>
      <c r="DZ32" s="73"/>
      <c r="EA32" s="74"/>
      <c r="EB32" s="74"/>
      <c r="EC32" s="72"/>
      <c r="ED32" s="73"/>
      <c r="EE32" s="74"/>
      <c r="EF32" s="74"/>
      <c r="EG32" s="72"/>
      <c r="EH32" s="73"/>
      <c r="EI32" s="74"/>
      <c r="EJ32" s="74"/>
      <c r="EK32" s="72"/>
      <c r="EL32" s="73"/>
      <c r="EM32" s="74"/>
      <c r="EN32" s="74"/>
      <c r="EO32" s="72"/>
      <c r="EP32" s="73"/>
      <c r="EQ32" s="74"/>
      <c r="ER32" s="74"/>
      <c r="ES32" s="72"/>
      <c r="ET32" s="73"/>
      <c r="EU32" s="74"/>
      <c r="EV32" s="74"/>
      <c r="EW32" s="72"/>
      <c r="EX32" s="73"/>
      <c r="EY32" s="74"/>
      <c r="EZ32" s="74"/>
      <c r="FA32" s="72"/>
      <c r="FB32" s="73"/>
      <c r="FC32" s="74"/>
      <c r="FD32" s="74"/>
      <c r="FE32" s="72"/>
      <c r="FF32" s="73"/>
      <c r="FG32" s="74"/>
      <c r="FH32" s="74"/>
      <c r="FI32" s="72"/>
      <c r="FJ32" s="73"/>
      <c r="FK32" s="74"/>
      <c r="FL32" s="74"/>
      <c r="FM32" s="72"/>
      <c r="FN32" s="73"/>
      <c r="FO32" s="74"/>
      <c r="FP32" s="74"/>
      <c r="FQ32" s="72"/>
      <c r="FR32" s="73"/>
      <c r="FS32" s="74"/>
      <c r="FT32" s="74"/>
      <c r="FU32" s="72"/>
      <c r="FV32" s="73"/>
      <c r="FW32" s="74"/>
      <c r="FX32" s="74"/>
      <c r="FY32" s="72"/>
      <c r="FZ32" s="73"/>
      <c r="GA32" s="74"/>
      <c r="GB32" s="74"/>
      <c r="GC32" s="72"/>
      <c r="GD32" s="73"/>
      <c r="GE32" s="74"/>
      <c r="GF32" s="74"/>
      <c r="GG32" s="72"/>
      <c r="GH32" s="73"/>
      <c r="GI32" s="74"/>
      <c r="GJ32" s="74"/>
      <c r="GK32" s="72"/>
      <c r="GL32" s="73"/>
      <c r="GM32" s="74"/>
      <c r="GN32" s="74"/>
      <c r="GO32" s="72"/>
      <c r="GP32" s="73"/>
      <c r="GQ32" s="74"/>
      <c r="GR32" s="74"/>
      <c r="GS32" s="72"/>
      <c r="GT32" s="73"/>
      <c r="GU32" s="74"/>
      <c r="GV32" s="74"/>
      <c r="GW32" s="72"/>
      <c r="GX32" s="73"/>
      <c r="GY32" s="74"/>
      <c r="GZ32" s="74"/>
      <c r="HA32" s="72"/>
      <c r="HB32" s="73"/>
      <c r="HC32" s="74"/>
      <c r="HD32" s="74"/>
      <c r="HE32" s="72"/>
      <c r="HF32" s="73"/>
      <c r="HG32" s="74"/>
      <c r="HH32" s="74"/>
      <c r="HI32" s="72"/>
      <c r="HJ32" s="73"/>
      <c r="HK32" s="74"/>
      <c r="HL32" s="74"/>
      <c r="HM32" s="72"/>
      <c r="HN32" s="73"/>
      <c r="HO32" s="74"/>
      <c r="HP32" s="74"/>
      <c r="HQ32" s="72"/>
      <c r="HR32" s="73"/>
      <c r="HS32" s="74"/>
      <c r="HT32" s="74"/>
      <c r="HU32" s="72"/>
      <c r="HV32" s="73"/>
      <c r="HW32" s="74"/>
      <c r="HX32" s="74"/>
      <c r="HY32" s="72"/>
      <c r="HZ32" s="73"/>
      <c r="IA32" s="74"/>
      <c r="IB32" s="74"/>
      <c r="IC32" s="72"/>
      <c r="ID32" s="73"/>
      <c r="IE32" s="74"/>
      <c r="IF32" s="74"/>
      <c r="IG32" s="72"/>
      <c r="IH32" s="73"/>
      <c r="II32" s="74"/>
      <c r="IJ32" s="74"/>
      <c r="IK32" s="72"/>
      <c r="IL32" s="73"/>
      <c r="IM32" s="74"/>
      <c r="IN32" s="74"/>
      <c r="IO32" s="72"/>
      <c r="IP32" s="73"/>
      <c r="IQ32" s="74"/>
      <c r="IR32" s="74"/>
      <c r="IS32" s="72"/>
      <c r="IT32" s="73"/>
      <c r="IU32" s="74"/>
      <c r="IV32" s="74"/>
    </row>
    <row r="33" spans="1:256" s="76" customFormat="1" ht="20.100000000000001" customHeight="1" x14ac:dyDescent="0.25">
      <c r="A33" s="4">
        <v>23</v>
      </c>
      <c r="B33" s="7" t="s">
        <v>64</v>
      </c>
      <c r="C33" s="5" t="s">
        <v>5</v>
      </c>
      <c r="D33" s="25">
        <v>3</v>
      </c>
      <c r="E33" s="72"/>
      <c r="F33" s="73"/>
      <c r="G33" s="74"/>
      <c r="H33" s="75"/>
      <c r="I33" s="72"/>
      <c r="J33" s="73"/>
      <c r="K33" s="74"/>
      <c r="L33" s="75"/>
      <c r="M33" s="72"/>
      <c r="N33" s="73"/>
      <c r="O33" s="74"/>
      <c r="P33" s="75"/>
      <c r="Q33" s="72"/>
      <c r="R33" s="73"/>
      <c r="S33" s="74"/>
      <c r="T33" s="75"/>
      <c r="U33" s="72"/>
      <c r="V33" s="73"/>
      <c r="W33" s="74"/>
      <c r="X33" s="75"/>
      <c r="Y33" s="72"/>
      <c r="Z33" s="73"/>
      <c r="AA33" s="74"/>
      <c r="AB33" s="75"/>
      <c r="AC33" s="72"/>
      <c r="AD33" s="73"/>
      <c r="AE33" s="74"/>
      <c r="AF33" s="75"/>
      <c r="AG33" s="72"/>
      <c r="AH33" s="73"/>
      <c r="AI33" s="74"/>
      <c r="AJ33" s="75"/>
      <c r="AK33" s="72"/>
      <c r="AL33" s="73"/>
      <c r="AM33" s="74"/>
      <c r="AN33" s="75"/>
      <c r="AO33" s="72"/>
      <c r="AP33" s="73"/>
      <c r="AQ33" s="74"/>
      <c r="AR33" s="75"/>
      <c r="AS33" s="72"/>
      <c r="AT33" s="73"/>
      <c r="AU33" s="74"/>
      <c r="AV33" s="75"/>
      <c r="AW33" s="72"/>
      <c r="AX33" s="73"/>
      <c r="AY33" s="74"/>
      <c r="AZ33" s="75"/>
      <c r="BA33" s="72"/>
      <c r="BB33" s="73"/>
      <c r="BC33" s="74"/>
      <c r="BD33" s="75"/>
      <c r="BE33" s="72"/>
      <c r="BF33" s="73"/>
      <c r="BG33" s="74"/>
      <c r="BH33" s="75"/>
      <c r="BI33" s="72"/>
      <c r="BJ33" s="73"/>
      <c r="BK33" s="74"/>
      <c r="BL33" s="75"/>
      <c r="BM33" s="72"/>
      <c r="BN33" s="73"/>
      <c r="BO33" s="74"/>
      <c r="BP33" s="75"/>
      <c r="BQ33" s="72"/>
      <c r="BR33" s="73"/>
      <c r="BS33" s="74"/>
      <c r="BT33" s="75"/>
      <c r="BU33" s="72"/>
      <c r="BV33" s="73"/>
      <c r="BW33" s="74"/>
      <c r="BX33" s="75"/>
      <c r="BY33" s="72"/>
      <c r="BZ33" s="73"/>
      <c r="CA33" s="74"/>
      <c r="CB33" s="75"/>
      <c r="CC33" s="72"/>
      <c r="CD33" s="73"/>
      <c r="CE33" s="74"/>
      <c r="CF33" s="75"/>
      <c r="CG33" s="72"/>
      <c r="CH33" s="73"/>
      <c r="CI33" s="74"/>
      <c r="CJ33" s="75"/>
      <c r="CK33" s="72"/>
      <c r="CL33" s="73"/>
      <c r="CM33" s="74"/>
      <c r="CN33" s="75"/>
      <c r="CO33" s="72"/>
      <c r="CP33" s="73"/>
      <c r="CQ33" s="74"/>
      <c r="CR33" s="75"/>
      <c r="CS33" s="72"/>
      <c r="CT33" s="73"/>
      <c r="CU33" s="74"/>
      <c r="CV33" s="75"/>
      <c r="CW33" s="72"/>
      <c r="CX33" s="73"/>
      <c r="CY33" s="74"/>
      <c r="CZ33" s="75"/>
      <c r="DA33" s="72"/>
      <c r="DB33" s="73"/>
      <c r="DC33" s="74"/>
      <c r="DD33" s="75"/>
      <c r="DE33" s="72"/>
      <c r="DF33" s="73"/>
      <c r="DG33" s="74"/>
      <c r="DH33" s="75"/>
      <c r="DI33" s="72"/>
      <c r="DJ33" s="73"/>
      <c r="DK33" s="74"/>
      <c r="DL33" s="75"/>
      <c r="DM33" s="72"/>
      <c r="DN33" s="73"/>
      <c r="DO33" s="74"/>
      <c r="DP33" s="75"/>
      <c r="DQ33" s="72"/>
      <c r="DR33" s="73"/>
      <c r="DS33" s="74"/>
      <c r="DT33" s="75"/>
      <c r="DU33" s="72"/>
      <c r="DV33" s="73"/>
      <c r="DW33" s="74"/>
      <c r="DX33" s="75"/>
      <c r="DY33" s="72"/>
      <c r="DZ33" s="73"/>
      <c r="EA33" s="74"/>
      <c r="EB33" s="75"/>
      <c r="EC33" s="72"/>
      <c r="ED33" s="73"/>
      <c r="EE33" s="74"/>
      <c r="EF33" s="75"/>
      <c r="EG33" s="72"/>
      <c r="EH33" s="73"/>
      <c r="EI33" s="74"/>
      <c r="EJ33" s="75"/>
      <c r="EK33" s="72"/>
      <c r="EL33" s="73"/>
      <c r="EM33" s="74"/>
      <c r="EN33" s="75"/>
      <c r="EO33" s="72"/>
      <c r="EP33" s="73"/>
      <c r="EQ33" s="74"/>
      <c r="ER33" s="75"/>
      <c r="ES33" s="72"/>
      <c r="ET33" s="73"/>
      <c r="EU33" s="74"/>
      <c r="EV33" s="75"/>
      <c r="EW33" s="72"/>
      <c r="EX33" s="73"/>
      <c r="EY33" s="74"/>
      <c r="EZ33" s="75"/>
      <c r="FA33" s="72"/>
      <c r="FB33" s="73"/>
      <c r="FC33" s="74"/>
      <c r="FD33" s="75"/>
      <c r="FE33" s="72"/>
      <c r="FF33" s="73"/>
      <c r="FG33" s="74"/>
      <c r="FH33" s="75"/>
      <c r="FI33" s="72"/>
      <c r="FJ33" s="73"/>
      <c r="FK33" s="74"/>
      <c r="FL33" s="75"/>
      <c r="FM33" s="72"/>
      <c r="FN33" s="73"/>
      <c r="FO33" s="74"/>
      <c r="FP33" s="75"/>
      <c r="FQ33" s="72"/>
      <c r="FR33" s="73"/>
      <c r="FS33" s="74"/>
      <c r="FT33" s="75"/>
      <c r="FU33" s="72"/>
      <c r="FV33" s="73"/>
      <c r="FW33" s="74"/>
      <c r="FX33" s="75"/>
      <c r="FY33" s="72"/>
      <c r="FZ33" s="73"/>
      <c r="GA33" s="74"/>
      <c r="GB33" s="75"/>
      <c r="GC33" s="72"/>
      <c r="GD33" s="73"/>
      <c r="GE33" s="74"/>
      <c r="GF33" s="75"/>
      <c r="GG33" s="72"/>
      <c r="GH33" s="73"/>
      <c r="GI33" s="74"/>
      <c r="GJ33" s="75"/>
      <c r="GK33" s="72"/>
      <c r="GL33" s="73"/>
      <c r="GM33" s="74"/>
      <c r="GN33" s="75"/>
      <c r="GO33" s="72"/>
      <c r="GP33" s="73"/>
      <c r="GQ33" s="74"/>
      <c r="GR33" s="75"/>
      <c r="GS33" s="72"/>
      <c r="GT33" s="73"/>
      <c r="GU33" s="74"/>
      <c r="GV33" s="75"/>
      <c r="GW33" s="72"/>
      <c r="GX33" s="73"/>
      <c r="GY33" s="74"/>
      <c r="GZ33" s="75"/>
      <c r="HA33" s="72"/>
      <c r="HB33" s="73"/>
      <c r="HC33" s="74"/>
      <c r="HD33" s="75"/>
      <c r="HE33" s="72"/>
      <c r="HF33" s="73"/>
      <c r="HG33" s="74"/>
      <c r="HH33" s="75"/>
      <c r="HI33" s="72"/>
      <c r="HJ33" s="73"/>
      <c r="HK33" s="74"/>
      <c r="HL33" s="75"/>
      <c r="HM33" s="72"/>
      <c r="HN33" s="73"/>
      <c r="HO33" s="74"/>
      <c r="HP33" s="75"/>
      <c r="HQ33" s="72"/>
      <c r="HR33" s="73"/>
      <c r="HS33" s="74"/>
      <c r="HT33" s="75"/>
      <c r="HU33" s="72"/>
      <c r="HV33" s="73"/>
      <c r="HW33" s="74"/>
      <c r="HX33" s="75"/>
      <c r="HY33" s="72"/>
      <c r="HZ33" s="73"/>
      <c r="IA33" s="74"/>
      <c r="IB33" s="75"/>
      <c r="IC33" s="72"/>
      <c r="ID33" s="73"/>
      <c r="IE33" s="74"/>
      <c r="IF33" s="75"/>
      <c r="IG33" s="72"/>
      <c r="IH33" s="73"/>
      <c r="II33" s="74"/>
      <c r="IJ33" s="75"/>
      <c r="IK33" s="72"/>
      <c r="IL33" s="73"/>
      <c r="IM33" s="74"/>
      <c r="IN33" s="75"/>
      <c r="IO33" s="72"/>
      <c r="IP33" s="73"/>
      <c r="IQ33" s="74"/>
      <c r="IR33" s="75"/>
      <c r="IS33" s="72"/>
      <c r="IT33" s="73"/>
      <c r="IU33" s="74"/>
      <c r="IV33" s="75"/>
    </row>
    <row r="34" spans="1:256" s="76" customFormat="1" ht="20.100000000000001" customHeight="1" x14ac:dyDescent="0.25">
      <c r="A34" s="4">
        <v>24</v>
      </c>
      <c r="B34" s="3" t="s">
        <v>65</v>
      </c>
      <c r="C34" s="5" t="s">
        <v>5</v>
      </c>
      <c r="D34" s="8" t="s">
        <v>256</v>
      </c>
      <c r="E34" s="72"/>
      <c r="F34" s="77"/>
      <c r="G34" s="74"/>
      <c r="H34" s="78"/>
      <c r="I34" s="72"/>
      <c r="J34" s="77"/>
      <c r="K34" s="74"/>
      <c r="L34" s="78"/>
      <c r="M34" s="72"/>
      <c r="N34" s="77"/>
      <c r="O34" s="74"/>
      <c r="P34" s="78"/>
      <c r="Q34" s="72"/>
      <c r="R34" s="77"/>
      <c r="S34" s="74"/>
      <c r="T34" s="78"/>
      <c r="U34" s="72"/>
      <c r="V34" s="77"/>
      <c r="W34" s="74"/>
      <c r="X34" s="78"/>
      <c r="Y34" s="72"/>
      <c r="Z34" s="77"/>
      <c r="AA34" s="74"/>
      <c r="AB34" s="78"/>
      <c r="AC34" s="72"/>
      <c r="AD34" s="77"/>
      <c r="AE34" s="74"/>
      <c r="AF34" s="78"/>
      <c r="AG34" s="72"/>
      <c r="AH34" s="77"/>
      <c r="AI34" s="74"/>
      <c r="AJ34" s="78"/>
      <c r="AK34" s="72"/>
      <c r="AL34" s="77"/>
      <c r="AM34" s="74"/>
      <c r="AN34" s="78"/>
      <c r="AO34" s="72"/>
      <c r="AP34" s="77"/>
      <c r="AQ34" s="74"/>
      <c r="AR34" s="78"/>
      <c r="AS34" s="72"/>
      <c r="AT34" s="77"/>
      <c r="AU34" s="74"/>
      <c r="AV34" s="78"/>
      <c r="AW34" s="72"/>
      <c r="AX34" s="77"/>
      <c r="AY34" s="74"/>
      <c r="AZ34" s="78"/>
      <c r="BA34" s="72"/>
      <c r="BB34" s="77"/>
      <c r="BC34" s="74"/>
      <c r="BD34" s="78"/>
      <c r="BE34" s="72"/>
      <c r="BF34" s="77"/>
      <c r="BG34" s="74"/>
      <c r="BH34" s="78"/>
      <c r="BI34" s="72"/>
      <c r="BJ34" s="77"/>
      <c r="BK34" s="74"/>
      <c r="BL34" s="78"/>
      <c r="BM34" s="72"/>
      <c r="BN34" s="77"/>
      <c r="BO34" s="74"/>
      <c r="BP34" s="78"/>
      <c r="BQ34" s="72"/>
      <c r="BR34" s="77"/>
      <c r="BS34" s="74"/>
      <c r="BT34" s="78"/>
      <c r="BU34" s="72"/>
      <c r="BV34" s="77"/>
      <c r="BW34" s="74"/>
      <c r="BX34" s="78"/>
      <c r="BY34" s="72"/>
      <c r="BZ34" s="77"/>
      <c r="CA34" s="74"/>
      <c r="CB34" s="78"/>
      <c r="CC34" s="72"/>
      <c r="CD34" s="77"/>
      <c r="CE34" s="74"/>
      <c r="CF34" s="78"/>
      <c r="CG34" s="72"/>
      <c r="CH34" s="77"/>
      <c r="CI34" s="74"/>
      <c r="CJ34" s="78"/>
      <c r="CK34" s="72"/>
      <c r="CL34" s="77"/>
      <c r="CM34" s="74"/>
      <c r="CN34" s="78"/>
      <c r="CO34" s="72"/>
      <c r="CP34" s="77"/>
      <c r="CQ34" s="74"/>
      <c r="CR34" s="78"/>
      <c r="CS34" s="72"/>
      <c r="CT34" s="77"/>
      <c r="CU34" s="74"/>
      <c r="CV34" s="78"/>
      <c r="CW34" s="72"/>
      <c r="CX34" s="77"/>
      <c r="CY34" s="74"/>
      <c r="CZ34" s="78"/>
      <c r="DA34" s="72"/>
      <c r="DB34" s="77"/>
      <c r="DC34" s="74"/>
      <c r="DD34" s="78"/>
      <c r="DE34" s="72"/>
      <c r="DF34" s="77"/>
      <c r="DG34" s="74"/>
      <c r="DH34" s="78"/>
      <c r="DI34" s="72"/>
      <c r="DJ34" s="77"/>
      <c r="DK34" s="74"/>
      <c r="DL34" s="78"/>
      <c r="DM34" s="72"/>
      <c r="DN34" s="77"/>
      <c r="DO34" s="74"/>
      <c r="DP34" s="78"/>
      <c r="DQ34" s="72"/>
      <c r="DR34" s="77"/>
      <c r="DS34" s="74"/>
      <c r="DT34" s="78"/>
      <c r="DU34" s="72"/>
      <c r="DV34" s="77"/>
      <c r="DW34" s="74"/>
      <c r="DX34" s="78"/>
      <c r="DY34" s="72"/>
      <c r="DZ34" s="77"/>
      <c r="EA34" s="74"/>
      <c r="EB34" s="78"/>
      <c r="EC34" s="72"/>
      <c r="ED34" s="77"/>
      <c r="EE34" s="74"/>
      <c r="EF34" s="78"/>
      <c r="EG34" s="72"/>
      <c r="EH34" s="77"/>
      <c r="EI34" s="74"/>
      <c r="EJ34" s="78"/>
      <c r="EK34" s="72"/>
      <c r="EL34" s="77"/>
      <c r="EM34" s="74"/>
      <c r="EN34" s="78"/>
      <c r="EO34" s="72"/>
      <c r="EP34" s="77"/>
      <c r="EQ34" s="74"/>
      <c r="ER34" s="78"/>
      <c r="ES34" s="72"/>
      <c r="ET34" s="77"/>
      <c r="EU34" s="74"/>
      <c r="EV34" s="78"/>
      <c r="EW34" s="72"/>
      <c r="EX34" s="77"/>
      <c r="EY34" s="74"/>
      <c r="EZ34" s="78"/>
      <c r="FA34" s="72"/>
      <c r="FB34" s="77"/>
      <c r="FC34" s="74"/>
      <c r="FD34" s="78"/>
      <c r="FE34" s="72"/>
      <c r="FF34" s="77"/>
      <c r="FG34" s="74"/>
      <c r="FH34" s="78"/>
      <c r="FI34" s="72"/>
      <c r="FJ34" s="77"/>
      <c r="FK34" s="74"/>
      <c r="FL34" s="78"/>
      <c r="FM34" s="72"/>
      <c r="FN34" s="77"/>
      <c r="FO34" s="74"/>
      <c r="FP34" s="78"/>
      <c r="FQ34" s="72"/>
      <c r="FR34" s="77"/>
      <c r="FS34" s="74"/>
      <c r="FT34" s="78"/>
      <c r="FU34" s="72"/>
      <c r="FV34" s="77"/>
      <c r="FW34" s="74"/>
      <c r="FX34" s="78"/>
      <c r="FY34" s="72"/>
      <c r="FZ34" s="77"/>
      <c r="GA34" s="74"/>
      <c r="GB34" s="78"/>
      <c r="GC34" s="72"/>
      <c r="GD34" s="77"/>
      <c r="GE34" s="74"/>
      <c r="GF34" s="78"/>
      <c r="GG34" s="72"/>
      <c r="GH34" s="77"/>
      <c r="GI34" s="74"/>
      <c r="GJ34" s="78"/>
      <c r="GK34" s="72"/>
      <c r="GL34" s="77"/>
      <c r="GM34" s="74"/>
      <c r="GN34" s="78"/>
      <c r="GO34" s="72"/>
      <c r="GP34" s="77"/>
      <c r="GQ34" s="74"/>
      <c r="GR34" s="78"/>
      <c r="GS34" s="72"/>
      <c r="GT34" s="77"/>
      <c r="GU34" s="74"/>
      <c r="GV34" s="78"/>
      <c r="GW34" s="72"/>
      <c r="GX34" s="77"/>
      <c r="GY34" s="74"/>
      <c r="GZ34" s="78"/>
      <c r="HA34" s="72"/>
      <c r="HB34" s="77"/>
      <c r="HC34" s="74"/>
      <c r="HD34" s="78"/>
      <c r="HE34" s="72"/>
      <c r="HF34" s="77"/>
      <c r="HG34" s="74"/>
      <c r="HH34" s="78"/>
      <c r="HI34" s="72"/>
      <c r="HJ34" s="77"/>
      <c r="HK34" s="74"/>
      <c r="HL34" s="78"/>
      <c r="HM34" s="72"/>
      <c r="HN34" s="77"/>
      <c r="HO34" s="74"/>
      <c r="HP34" s="78"/>
      <c r="HQ34" s="72"/>
      <c r="HR34" s="77"/>
      <c r="HS34" s="74"/>
      <c r="HT34" s="78"/>
      <c r="HU34" s="72"/>
      <c r="HV34" s="77"/>
      <c r="HW34" s="74"/>
      <c r="HX34" s="78"/>
      <c r="HY34" s="72"/>
      <c r="HZ34" s="77"/>
      <c r="IA34" s="74"/>
      <c r="IB34" s="78"/>
      <c r="IC34" s="72"/>
      <c r="ID34" s="77"/>
      <c r="IE34" s="74"/>
      <c r="IF34" s="78"/>
      <c r="IG34" s="72"/>
      <c r="IH34" s="77"/>
      <c r="II34" s="74"/>
      <c r="IJ34" s="78"/>
      <c r="IK34" s="72"/>
      <c r="IL34" s="77"/>
      <c r="IM34" s="74"/>
      <c r="IN34" s="78"/>
      <c r="IO34" s="72"/>
      <c r="IP34" s="77"/>
      <c r="IQ34" s="74"/>
      <c r="IR34" s="78"/>
      <c r="IS34" s="72"/>
      <c r="IT34" s="77"/>
      <c r="IU34" s="74"/>
      <c r="IV34" s="78"/>
    </row>
    <row r="35" spans="1:256" s="76" customFormat="1" ht="20.100000000000001" customHeight="1" x14ac:dyDescent="0.25">
      <c r="A35" s="4">
        <v>25</v>
      </c>
      <c r="B35" s="7" t="s">
        <v>66</v>
      </c>
      <c r="C35" s="5" t="s">
        <v>5</v>
      </c>
      <c r="D35" s="5">
        <v>2009</v>
      </c>
      <c r="E35" s="72"/>
      <c r="F35" s="73"/>
      <c r="G35" s="74"/>
      <c r="H35" s="74"/>
      <c r="I35" s="72"/>
      <c r="J35" s="73"/>
      <c r="K35" s="74"/>
      <c r="L35" s="74"/>
      <c r="M35" s="72"/>
      <c r="N35" s="73"/>
      <c r="O35" s="74"/>
      <c r="P35" s="74"/>
      <c r="Q35" s="72"/>
      <c r="R35" s="73"/>
      <c r="S35" s="74"/>
      <c r="T35" s="74"/>
      <c r="U35" s="72"/>
      <c r="V35" s="73"/>
      <c r="W35" s="74"/>
      <c r="X35" s="74"/>
      <c r="Y35" s="72"/>
      <c r="Z35" s="73"/>
      <c r="AA35" s="74"/>
      <c r="AB35" s="74"/>
      <c r="AC35" s="72"/>
      <c r="AD35" s="73"/>
      <c r="AE35" s="74"/>
      <c r="AF35" s="74"/>
      <c r="AG35" s="72"/>
      <c r="AH35" s="73"/>
      <c r="AI35" s="74"/>
      <c r="AJ35" s="74"/>
      <c r="AK35" s="72"/>
      <c r="AL35" s="73"/>
      <c r="AM35" s="74"/>
      <c r="AN35" s="74"/>
      <c r="AO35" s="72"/>
      <c r="AP35" s="73"/>
      <c r="AQ35" s="74"/>
      <c r="AR35" s="74"/>
      <c r="AS35" s="72"/>
      <c r="AT35" s="73"/>
      <c r="AU35" s="74"/>
      <c r="AV35" s="74"/>
      <c r="AW35" s="72"/>
      <c r="AX35" s="73"/>
      <c r="AY35" s="74"/>
      <c r="AZ35" s="74"/>
      <c r="BA35" s="72"/>
      <c r="BB35" s="73"/>
      <c r="BC35" s="74"/>
      <c r="BD35" s="74"/>
      <c r="BE35" s="72"/>
      <c r="BF35" s="73"/>
      <c r="BG35" s="74"/>
      <c r="BH35" s="74"/>
      <c r="BI35" s="72"/>
      <c r="BJ35" s="73"/>
      <c r="BK35" s="74"/>
      <c r="BL35" s="74"/>
      <c r="BM35" s="72"/>
      <c r="BN35" s="73"/>
      <c r="BO35" s="74"/>
      <c r="BP35" s="74"/>
      <c r="BQ35" s="72"/>
      <c r="BR35" s="73"/>
      <c r="BS35" s="74"/>
      <c r="BT35" s="74"/>
      <c r="BU35" s="72"/>
      <c r="BV35" s="73"/>
      <c r="BW35" s="74"/>
      <c r="BX35" s="74"/>
      <c r="BY35" s="72"/>
      <c r="BZ35" s="73"/>
      <c r="CA35" s="74"/>
      <c r="CB35" s="74"/>
      <c r="CC35" s="72"/>
      <c r="CD35" s="73"/>
      <c r="CE35" s="74"/>
      <c r="CF35" s="74"/>
      <c r="CG35" s="72"/>
      <c r="CH35" s="73"/>
      <c r="CI35" s="74"/>
      <c r="CJ35" s="74"/>
      <c r="CK35" s="72"/>
      <c r="CL35" s="73"/>
      <c r="CM35" s="74"/>
      <c r="CN35" s="74"/>
      <c r="CO35" s="72"/>
      <c r="CP35" s="73"/>
      <c r="CQ35" s="74"/>
      <c r="CR35" s="74"/>
      <c r="CS35" s="72"/>
      <c r="CT35" s="73"/>
      <c r="CU35" s="74"/>
      <c r="CV35" s="74"/>
      <c r="CW35" s="72"/>
      <c r="CX35" s="73"/>
      <c r="CY35" s="74"/>
      <c r="CZ35" s="74"/>
      <c r="DA35" s="72"/>
      <c r="DB35" s="73"/>
      <c r="DC35" s="74"/>
      <c r="DD35" s="74"/>
      <c r="DE35" s="72"/>
      <c r="DF35" s="73"/>
      <c r="DG35" s="74"/>
      <c r="DH35" s="74"/>
      <c r="DI35" s="72"/>
      <c r="DJ35" s="73"/>
      <c r="DK35" s="74"/>
      <c r="DL35" s="74"/>
      <c r="DM35" s="72"/>
      <c r="DN35" s="73"/>
      <c r="DO35" s="74"/>
      <c r="DP35" s="74"/>
      <c r="DQ35" s="72"/>
      <c r="DR35" s="73"/>
      <c r="DS35" s="74"/>
      <c r="DT35" s="74"/>
      <c r="DU35" s="72"/>
      <c r="DV35" s="73"/>
      <c r="DW35" s="74"/>
      <c r="DX35" s="74"/>
      <c r="DY35" s="72"/>
      <c r="DZ35" s="73"/>
      <c r="EA35" s="74"/>
      <c r="EB35" s="74"/>
      <c r="EC35" s="72"/>
      <c r="ED35" s="73"/>
      <c r="EE35" s="74"/>
      <c r="EF35" s="74"/>
      <c r="EG35" s="72"/>
      <c r="EH35" s="73"/>
      <c r="EI35" s="74"/>
      <c r="EJ35" s="74"/>
      <c r="EK35" s="72"/>
      <c r="EL35" s="73"/>
      <c r="EM35" s="74"/>
      <c r="EN35" s="74"/>
      <c r="EO35" s="72"/>
      <c r="EP35" s="73"/>
      <c r="EQ35" s="74"/>
      <c r="ER35" s="74"/>
      <c r="ES35" s="72"/>
      <c r="ET35" s="73"/>
      <c r="EU35" s="74"/>
      <c r="EV35" s="74"/>
      <c r="EW35" s="72"/>
      <c r="EX35" s="73"/>
      <c r="EY35" s="74"/>
      <c r="EZ35" s="74"/>
      <c r="FA35" s="72"/>
      <c r="FB35" s="73"/>
      <c r="FC35" s="74"/>
      <c r="FD35" s="74"/>
      <c r="FE35" s="72"/>
      <c r="FF35" s="73"/>
      <c r="FG35" s="74"/>
      <c r="FH35" s="74"/>
      <c r="FI35" s="72"/>
      <c r="FJ35" s="73"/>
      <c r="FK35" s="74"/>
      <c r="FL35" s="74"/>
      <c r="FM35" s="72"/>
      <c r="FN35" s="73"/>
      <c r="FO35" s="74"/>
      <c r="FP35" s="74"/>
      <c r="FQ35" s="72"/>
      <c r="FR35" s="73"/>
      <c r="FS35" s="74"/>
      <c r="FT35" s="74"/>
      <c r="FU35" s="72"/>
      <c r="FV35" s="73"/>
      <c r="FW35" s="74"/>
      <c r="FX35" s="74"/>
      <c r="FY35" s="72"/>
      <c r="FZ35" s="73"/>
      <c r="GA35" s="74"/>
      <c r="GB35" s="74"/>
      <c r="GC35" s="72"/>
      <c r="GD35" s="73"/>
      <c r="GE35" s="74"/>
      <c r="GF35" s="74"/>
      <c r="GG35" s="72"/>
      <c r="GH35" s="73"/>
      <c r="GI35" s="74"/>
      <c r="GJ35" s="74"/>
      <c r="GK35" s="72"/>
      <c r="GL35" s="73"/>
      <c r="GM35" s="74"/>
      <c r="GN35" s="74"/>
      <c r="GO35" s="72"/>
      <c r="GP35" s="73"/>
      <c r="GQ35" s="74"/>
      <c r="GR35" s="74"/>
      <c r="GS35" s="72"/>
      <c r="GT35" s="73"/>
      <c r="GU35" s="74"/>
      <c r="GV35" s="74"/>
      <c r="GW35" s="72"/>
      <c r="GX35" s="73"/>
      <c r="GY35" s="74"/>
      <c r="GZ35" s="74"/>
      <c r="HA35" s="72"/>
      <c r="HB35" s="73"/>
      <c r="HC35" s="74"/>
      <c r="HD35" s="74"/>
      <c r="HE35" s="72"/>
      <c r="HF35" s="73"/>
      <c r="HG35" s="74"/>
      <c r="HH35" s="74"/>
      <c r="HI35" s="72"/>
      <c r="HJ35" s="73"/>
      <c r="HK35" s="74"/>
      <c r="HL35" s="74"/>
      <c r="HM35" s="72"/>
      <c r="HN35" s="73"/>
      <c r="HO35" s="74"/>
      <c r="HP35" s="74"/>
      <c r="HQ35" s="72"/>
      <c r="HR35" s="73"/>
      <c r="HS35" s="74"/>
      <c r="HT35" s="74"/>
      <c r="HU35" s="72"/>
      <c r="HV35" s="73"/>
      <c r="HW35" s="74"/>
      <c r="HX35" s="74"/>
      <c r="HY35" s="72"/>
      <c r="HZ35" s="73"/>
      <c r="IA35" s="74"/>
      <c r="IB35" s="74"/>
      <c r="IC35" s="72"/>
      <c r="ID35" s="73"/>
      <c r="IE35" s="74"/>
      <c r="IF35" s="74"/>
      <c r="IG35" s="72"/>
      <c r="IH35" s="73"/>
      <c r="II35" s="74"/>
      <c r="IJ35" s="74"/>
      <c r="IK35" s="72"/>
      <c r="IL35" s="73"/>
      <c r="IM35" s="74"/>
      <c r="IN35" s="74"/>
      <c r="IO35" s="72"/>
      <c r="IP35" s="73"/>
      <c r="IQ35" s="74"/>
      <c r="IR35" s="74"/>
      <c r="IS35" s="72"/>
      <c r="IT35" s="73"/>
      <c r="IU35" s="74"/>
      <c r="IV35" s="74"/>
    </row>
    <row r="36" spans="1:256" s="76" customFormat="1" ht="20.100000000000001" customHeight="1" x14ac:dyDescent="0.25">
      <c r="A36" s="4">
        <v>26</v>
      </c>
      <c r="B36" s="7" t="s">
        <v>64</v>
      </c>
      <c r="C36" s="5" t="s">
        <v>5</v>
      </c>
      <c r="D36" s="25">
        <v>3</v>
      </c>
      <c r="E36" s="72"/>
      <c r="F36" s="73"/>
      <c r="G36" s="74"/>
      <c r="H36" s="75"/>
      <c r="I36" s="72"/>
      <c r="J36" s="73"/>
      <c r="K36" s="74"/>
      <c r="L36" s="75"/>
      <c r="M36" s="72"/>
      <c r="N36" s="73"/>
      <c r="O36" s="74"/>
      <c r="P36" s="75"/>
      <c r="Q36" s="72"/>
      <c r="R36" s="73"/>
      <c r="S36" s="74"/>
      <c r="T36" s="75"/>
      <c r="U36" s="72"/>
      <c r="V36" s="73"/>
      <c r="W36" s="74"/>
      <c r="X36" s="75"/>
      <c r="Y36" s="72"/>
      <c r="Z36" s="73"/>
      <c r="AA36" s="74"/>
      <c r="AB36" s="75"/>
      <c r="AC36" s="72"/>
      <c r="AD36" s="73"/>
      <c r="AE36" s="74"/>
      <c r="AF36" s="75"/>
      <c r="AG36" s="72"/>
      <c r="AH36" s="73"/>
      <c r="AI36" s="74"/>
      <c r="AJ36" s="75"/>
      <c r="AK36" s="72"/>
      <c r="AL36" s="73"/>
      <c r="AM36" s="74"/>
      <c r="AN36" s="75"/>
      <c r="AO36" s="72"/>
      <c r="AP36" s="73"/>
      <c r="AQ36" s="74"/>
      <c r="AR36" s="75"/>
      <c r="AS36" s="72"/>
      <c r="AT36" s="73"/>
      <c r="AU36" s="74"/>
      <c r="AV36" s="75"/>
      <c r="AW36" s="72"/>
      <c r="AX36" s="73"/>
      <c r="AY36" s="74"/>
      <c r="AZ36" s="75"/>
      <c r="BA36" s="72"/>
      <c r="BB36" s="73"/>
      <c r="BC36" s="74"/>
      <c r="BD36" s="75"/>
      <c r="BE36" s="72"/>
      <c r="BF36" s="73"/>
      <c r="BG36" s="74"/>
      <c r="BH36" s="75"/>
      <c r="BI36" s="72"/>
      <c r="BJ36" s="73"/>
      <c r="BK36" s="74"/>
      <c r="BL36" s="75"/>
      <c r="BM36" s="72"/>
      <c r="BN36" s="73"/>
      <c r="BO36" s="74"/>
      <c r="BP36" s="75"/>
      <c r="BQ36" s="72"/>
      <c r="BR36" s="73"/>
      <c r="BS36" s="74"/>
      <c r="BT36" s="75"/>
      <c r="BU36" s="72"/>
      <c r="BV36" s="73"/>
      <c r="BW36" s="74"/>
      <c r="BX36" s="75"/>
      <c r="BY36" s="72"/>
      <c r="BZ36" s="73"/>
      <c r="CA36" s="74"/>
      <c r="CB36" s="75"/>
      <c r="CC36" s="72"/>
      <c r="CD36" s="73"/>
      <c r="CE36" s="74"/>
      <c r="CF36" s="75"/>
      <c r="CG36" s="72"/>
      <c r="CH36" s="73"/>
      <c r="CI36" s="74"/>
      <c r="CJ36" s="75"/>
      <c r="CK36" s="72"/>
      <c r="CL36" s="73"/>
      <c r="CM36" s="74"/>
      <c r="CN36" s="75"/>
      <c r="CO36" s="72"/>
      <c r="CP36" s="73"/>
      <c r="CQ36" s="74"/>
      <c r="CR36" s="75"/>
      <c r="CS36" s="72"/>
      <c r="CT36" s="73"/>
      <c r="CU36" s="74"/>
      <c r="CV36" s="75"/>
      <c r="CW36" s="72"/>
      <c r="CX36" s="73"/>
      <c r="CY36" s="74"/>
      <c r="CZ36" s="75"/>
      <c r="DA36" s="72"/>
      <c r="DB36" s="73"/>
      <c r="DC36" s="74"/>
      <c r="DD36" s="75"/>
      <c r="DE36" s="72"/>
      <c r="DF36" s="73"/>
      <c r="DG36" s="74"/>
      <c r="DH36" s="75"/>
      <c r="DI36" s="72"/>
      <c r="DJ36" s="73"/>
      <c r="DK36" s="74"/>
      <c r="DL36" s="75"/>
      <c r="DM36" s="72"/>
      <c r="DN36" s="73"/>
      <c r="DO36" s="74"/>
      <c r="DP36" s="75"/>
      <c r="DQ36" s="72"/>
      <c r="DR36" s="73"/>
      <c r="DS36" s="74"/>
      <c r="DT36" s="75"/>
      <c r="DU36" s="72"/>
      <c r="DV36" s="73"/>
      <c r="DW36" s="74"/>
      <c r="DX36" s="75"/>
      <c r="DY36" s="72"/>
      <c r="DZ36" s="73"/>
      <c r="EA36" s="74"/>
      <c r="EB36" s="75"/>
      <c r="EC36" s="72"/>
      <c r="ED36" s="73"/>
      <c r="EE36" s="74"/>
      <c r="EF36" s="75"/>
      <c r="EG36" s="72"/>
      <c r="EH36" s="73"/>
      <c r="EI36" s="74"/>
      <c r="EJ36" s="75"/>
      <c r="EK36" s="72"/>
      <c r="EL36" s="73"/>
      <c r="EM36" s="74"/>
      <c r="EN36" s="75"/>
      <c r="EO36" s="72"/>
      <c r="EP36" s="73"/>
      <c r="EQ36" s="74"/>
      <c r="ER36" s="75"/>
      <c r="ES36" s="72"/>
      <c r="ET36" s="73"/>
      <c r="EU36" s="74"/>
      <c r="EV36" s="75"/>
      <c r="EW36" s="72"/>
      <c r="EX36" s="73"/>
      <c r="EY36" s="74"/>
      <c r="EZ36" s="75"/>
      <c r="FA36" s="72"/>
      <c r="FB36" s="73"/>
      <c r="FC36" s="74"/>
      <c r="FD36" s="75"/>
      <c r="FE36" s="72"/>
      <c r="FF36" s="73"/>
      <c r="FG36" s="74"/>
      <c r="FH36" s="75"/>
      <c r="FI36" s="72"/>
      <c r="FJ36" s="73"/>
      <c r="FK36" s="74"/>
      <c r="FL36" s="75"/>
      <c r="FM36" s="72"/>
      <c r="FN36" s="73"/>
      <c r="FO36" s="74"/>
      <c r="FP36" s="75"/>
      <c r="FQ36" s="72"/>
      <c r="FR36" s="73"/>
      <c r="FS36" s="74"/>
      <c r="FT36" s="75"/>
      <c r="FU36" s="72"/>
      <c r="FV36" s="73"/>
      <c r="FW36" s="74"/>
      <c r="FX36" s="75"/>
      <c r="FY36" s="72"/>
      <c r="FZ36" s="73"/>
      <c r="GA36" s="74"/>
      <c r="GB36" s="75"/>
      <c r="GC36" s="72"/>
      <c r="GD36" s="73"/>
      <c r="GE36" s="74"/>
      <c r="GF36" s="75"/>
      <c r="GG36" s="72"/>
      <c r="GH36" s="73"/>
      <c r="GI36" s="74"/>
      <c r="GJ36" s="75"/>
      <c r="GK36" s="72"/>
      <c r="GL36" s="73"/>
      <c r="GM36" s="74"/>
      <c r="GN36" s="75"/>
      <c r="GO36" s="72"/>
      <c r="GP36" s="73"/>
      <c r="GQ36" s="74"/>
      <c r="GR36" s="75"/>
      <c r="GS36" s="72"/>
      <c r="GT36" s="73"/>
      <c r="GU36" s="74"/>
      <c r="GV36" s="75"/>
      <c r="GW36" s="72"/>
      <c r="GX36" s="73"/>
      <c r="GY36" s="74"/>
      <c r="GZ36" s="75"/>
      <c r="HA36" s="72"/>
      <c r="HB36" s="73"/>
      <c r="HC36" s="74"/>
      <c r="HD36" s="75"/>
      <c r="HE36" s="72"/>
      <c r="HF36" s="73"/>
      <c r="HG36" s="74"/>
      <c r="HH36" s="75"/>
      <c r="HI36" s="72"/>
      <c r="HJ36" s="73"/>
      <c r="HK36" s="74"/>
      <c r="HL36" s="75"/>
      <c r="HM36" s="72"/>
      <c r="HN36" s="73"/>
      <c r="HO36" s="74"/>
      <c r="HP36" s="75"/>
      <c r="HQ36" s="72"/>
      <c r="HR36" s="73"/>
      <c r="HS36" s="74"/>
      <c r="HT36" s="75"/>
      <c r="HU36" s="72"/>
      <c r="HV36" s="73"/>
      <c r="HW36" s="74"/>
      <c r="HX36" s="75"/>
      <c r="HY36" s="72"/>
      <c r="HZ36" s="73"/>
      <c r="IA36" s="74"/>
      <c r="IB36" s="75"/>
      <c r="IC36" s="72"/>
      <c r="ID36" s="73"/>
      <c r="IE36" s="74"/>
      <c r="IF36" s="75"/>
      <c r="IG36" s="72"/>
      <c r="IH36" s="73"/>
      <c r="II36" s="74"/>
      <c r="IJ36" s="75"/>
      <c r="IK36" s="72"/>
      <c r="IL36" s="73"/>
      <c r="IM36" s="74"/>
      <c r="IN36" s="75"/>
      <c r="IO36" s="72"/>
      <c r="IP36" s="73"/>
      <c r="IQ36" s="74"/>
      <c r="IR36" s="75"/>
      <c r="IS36" s="72"/>
      <c r="IT36" s="73"/>
      <c r="IU36" s="74"/>
      <c r="IV36" s="75"/>
    </row>
    <row r="37" spans="1:256" s="76" customFormat="1" ht="35.25" customHeight="1" x14ac:dyDescent="0.25">
      <c r="A37" s="4">
        <v>27</v>
      </c>
      <c r="B37" s="3" t="s">
        <v>65</v>
      </c>
      <c r="C37" s="5" t="s">
        <v>5</v>
      </c>
      <c r="D37" s="8" t="s">
        <v>330</v>
      </c>
      <c r="E37" s="72"/>
      <c r="F37" s="77"/>
      <c r="G37" s="74"/>
      <c r="H37" s="78"/>
      <c r="I37" s="72"/>
      <c r="J37" s="77"/>
      <c r="K37" s="74"/>
      <c r="L37" s="78"/>
      <c r="M37" s="72"/>
      <c r="N37" s="77"/>
      <c r="O37" s="74"/>
      <c r="P37" s="78"/>
      <c r="Q37" s="72"/>
      <c r="R37" s="77"/>
      <c r="S37" s="74"/>
      <c r="T37" s="78"/>
      <c r="U37" s="72"/>
      <c r="V37" s="77"/>
      <c r="W37" s="74"/>
      <c r="X37" s="78"/>
      <c r="Y37" s="72"/>
      <c r="Z37" s="77"/>
      <c r="AA37" s="74"/>
      <c r="AB37" s="78"/>
      <c r="AC37" s="72"/>
      <c r="AD37" s="77"/>
      <c r="AE37" s="74"/>
      <c r="AF37" s="78"/>
      <c r="AG37" s="72"/>
      <c r="AH37" s="77"/>
      <c r="AI37" s="74"/>
      <c r="AJ37" s="78"/>
      <c r="AK37" s="72"/>
      <c r="AL37" s="77"/>
      <c r="AM37" s="74"/>
      <c r="AN37" s="78"/>
      <c r="AO37" s="72"/>
      <c r="AP37" s="77"/>
      <c r="AQ37" s="74"/>
      <c r="AR37" s="78"/>
      <c r="AS37" s="72"/>
      <c r="AT37" s="77"/>
      <c r="AU37" s="74"/>
      <c r="AV37" s="78"/>
      <c r="AW37" s="72"/>
      <c r="AX37" s="77"/>
      <c r="AY37" s="74"/>
      <c r="AZ37" s="78"/>
      <c r="BA37" s="72"/>
      <c r="BB37" s="77"/>
      <c r="BC37" s="74"/>
      <c r="BD37" s="78"/>
      <c r="BE37" s="72"/>
      <c r="BF37" s="77"/>
      <c r="BG37" s="74"/>
      <c r="BH37" s="78"/>
      <c r="BI37" s="72"/>
      <c r="BJ37" s="77"/>
      <c r="BK37" s="74"/>
      <c r="BL37" s="78"/>
      <c r="BM37" s="72"/>
      <c r="BN37" s="77"/>
      <c r="BO37" s="74"/>
      <c r="BP37" s="78"/>
      <c r="BQ37" s="72"/>
      <c r="BR37" s="77"/>
      <c r="BS37" s="74"/>
      <c r="BT37" s="78"/>
      <c r="BU37" s="72"/>
      <c r="BV37" s="77"/>
      <c r="BW37" s="74"/>
      <c r="BX37" s="78"/>
      <c r="BY37" s="72"/>
      <c r="BZ37" s="77"/>
      <c r="CA37" s="74"/>
      <c r="CB37" s="78"/>
      <c r="CC37" s="72"/>
      <c r="CD37" s="77"/>
      <c r="CE37" s="74"/>
      <c r="CF37" s="78"/>
      <c r="CG37" s="72"/>
      <c r="CH37" s="77"/>
      <c r="CI37" s="74"/>
      <c r="CJ37" s="78"/>
      <c r="CK37" s="72"/>
      <c r="CL37" s="77"/>
      <c r="CM37" s="74"/>
      <c r="CN37" s="78"/>
      <c r="CO37" s="72"/>
      <c r="CP37" s="77"/>
      <c r="CQ37" s="74"/>
      <c r="CR37" s="78"/>
      <c r="CS37" s="72"/>
      <c r="CT37" s="77"/>
      <c r="CU37" s="74"/>
      <c r="CV37" s="78"/>
      <c r="CW37" s="72"/>
      <c r="CX37" s="77"/>
      <c r="CY37" s="74"/>
      <c r="CZ37" s="78"/>
      <c r="DA37" s="72"/>
      <c r="DB37" s="77"/>
      <c r="DC37" s="74"/>
      <c r="DD37" s="78"/>
      <c r="DE37" s="72"/>
      <c r="DF37" s="77"/>
      <c r="DG37" s="74"/>
      <c r="DH37" s="78"/>
      <c r="DI37" s="72"/>
      <c r="DJ37" s="77"/>
      <c r="DK37" s="74"/>
      <c r="DL37" s="78"/>
      <c r="DM37" s="72"/>
      <c r="DN37" s="77"/>
      <c r="DO37" s="74"/>
      <c r="DP37" s="78"/>
      <c r="DQ37" s="72"/>
      <c r="DR37" s="77"/>
      <c r="DS37" s="74"/>
      <c r="DT37" s="78"/>
      <c r="DU37" s="72"/>
      <c r="DV37" s="77"/>
      <c r="DW37" s="74"/>
      <c r="DX37" s="78"/>
      <c r="DY37" s="72"/>
      <c r="DZ37" s="77"/>
      <c r="EA37" s="74"/>
      <c r="EB37" s="78"/>
      <c r="EC37" s="72"/>
      <c r="ED37" s="77"/>
      <c r="EE37" s="74"/>
      <c r="EF37" s="78"/>
      <c r="EG37" s="72"/>
      <c r="EH37" s="77"/>
      <c r="EI37" s="74"/>
      <c r="EJ37" s="78"/>
      <c r="EK37" s="72"/>
      <c r="EL37" s="77"/>
      <c r="EM37" s="74"/>
      <c r="EN37" s="78"/>
      <c r="EO37" s="72"/>
      <c r="EP37" s="77"/>
      <c r="EQ37" s="74"/>
      <c r="ER37" s="78"/>
      <c r="ES37" s="72"/>
      <c r="ET37" s="77"/>
      <c r="EU37" s="74"/>
      <c r="EV37" s="78"/>
      <c r="EW37" s="72"/>
      <c r="EX37" s="77"/>
      <c r="EY37" s="74"/>
      <c r="EZ37" s="78"/>
      <c r="FA37" s="72"/>
      <c r="FB37" s="77"/>
      <c r="FC37" s="74"/>
      <c r="FD37" s="78"/>
      <c r="FE37" s="72"/>
      <c r="FF37" s="77"/>
      <c r="FG37" s="74"/>
      <c r="FH37" s="78"/>
      <c r="FI37" s="72"/>
      <c r="FJ37" s="77"/>
      <c r="FK37" s="74"/>
      <c r="FL37" s="78"/>
      <c r="FM37" s="72"/>
      <c r="FN37" s="77"/>
      <c r="FO37" s="74"/>
      <c r="FP37" s="78"/>
      <c r="FQ37" s="72"/>
      <c r="FR37" s="77"/>
      <c r="FS37" s="74"/>
      <c r="FT37" s="78"/>
      <c r="FU37" s="72"/>
      <c r="FV37" s="77"/>
      <c r="FW37" s="74"/>
      <c r="FX37" s="78"/>
      <c r="FY37" s="72"/>
      <c r="FZ37" s="77"/>
      <c r="GA37" s="74"/>
      <c r="GB37" s="78"/>
      <c r="GC37" s="72"/>
      <c r="GD37" s="77"/>
      <c r="GE37" s="74"/>
      <c r="GF37" s="78"/>
      <c r="GG37" s="72"/>
      <c r="GH37" s="77"/>
      <c r="GI37" s="74"/>
      <c r="GJ37" s="78"/>
      <c r="GK37" s="72"/>
      <c r="GL37" s="77"/>
      <c r="GM37" s="74"/>
      <c r="GN37" s="78"/>
      <c r="GO37" s="72"/>
      <c r="GP37" s="77"/>
      <c r="GQ37" s="74"/>
      <c r="GR37" s="78"/>
      <c r="GS37" s="72"/>
      <c r="GT37" s="77"/>
      <c r="GU37" s="74"/>
      <c r="GV37" s="78"/>
      <c r="GW37" s="72"/>
      <c r="GX37" s="77"/>
      <c r="GY37" s="74"/>
      <c r="GZ37" s="78"/>
      <c r="HA37" s="72"/>
      <c r="HB37" s="77"/>
      <c r="HC37" s="74"/>
      <c r="HD37" s="78"/>
      <c r="HE37" s="72"/>
      <c r="HF37" s="77"/>
      <c r="HG37" s="74"/>
      <c r="HH37" s="78"/>
      <c r="HI37" s="72"/>
      <c r="HJ37" s="77"/>
      <c r="HK37" s="74"/>
      <c r="HL37" s="78"/>
      <c r="HM37" s="72"/>
      <c r="HN37" s="77"/>
      <c r="HO37" s="74"/>
      <c r="HP37" s="78"/>
      <c r="HQ37" s="72"/>
      <c r="HR37" s="77"/>
      <c r="HS37" s="74"/>
      <c r="HT37" s="78"/>
      <c r="HU37" s="72"/>
      <c r="HV37" s="77"/>
      <c r="HW37" s="74"/>
      <c r="HX37" s="78"/>
      <c r="HY37" s="72"/>
      <c r="HZ37" s="77"/>
      <c r="IA37" s="74"/>
      <c r="IB37" s="78"/>
      <c r="IC37" s="72"/>
      <c r="ID37" s="77"/>
      <c r="IE37" s="74"/>
      <c r="IF37" s="78"/>
      <c r="IG37" s="72"/>
      <c r="IH37" s="77"/>
      <c r="II37" s="74"/>
      <c r="IJ37" s="78"/>
      <c r="IK37" s="72"/>
      <c r="IL37" s="77"/>
      <c r="IM37" s="74"/>
      <c r="IN37" s="78"/>
      <c r="IO37" s="72"/>
      <c r="IP37" s="77"/>
      <c r="IQ37" s="74"/>
      <c r="IR37" s="78"/>
      <c r="IS37" s="72"/>
      <c r="IT37" s="77"/>
      <c r="IU37" s="74"/>
      <c r="IV37" s="78"/>
    </row>
    <row r="38" spans="1:256" s="76" customFormat="1" ht="20.100000000000001" customHeight="1" x14ac:dyDescent="0.25">
      <c r="A38" s="4">
        <v>28</v>
      </c>
      <c r="B38" s="7" t="s">
        <v>66</v>
      </c>
      <c r="C38" s="5" t="s">
        <v>5</v>
      </c>
      <c r="D38" s="5">
        <v>2009</v>
      </c>
      <c r="E38" s="72"/>
      <c r="F38" s="73"/>
      <c r="G38" s="74"/>
      <c r="H38" s="74"/>
      <c r="I38" s="72"/>
      <c r="J38" s="73"/>
      <c r="K38" s="74"/>
      <c r="L38" s="74"/>
      <c r="M38" s="72"/>
      <c r="N38" s="73"/>
      <c r="O38" s="74"/>
      <c r="P38" s="74"/>
      <c r="Q38" s="72"/>
      <c r="R38" s="73"/>
      <c r="S38" s="74"/>
      <c r="T38" s="74"/>
      <c r="U38" s="72"/>
      <c r="V38" s="73"/>
      <c r="W38" s="74"/>
      <c r="X38" s="74"/>
      <c r="Y38" s="72"/>
      <c r="Z38" s="73"/>
      <c r="AA38" s="74"/>
      <c r="AB38" s="74"/>
      <c r="AC38" s="72"/>
      <c r="AD38" s="73"/>
      <c r="AE38" s="74"/>
      <c r="AF38" s="74"/>
      <c r="AG38" s="72"/>
      <c r="AH38" s="73"/>
      <c r="AI38" s="74"/>
      <c r="AJ38" s="74"/>
      <c r="AK38" s="72"/>
      <c r="AL38" s="73"/>
      <c r="AM38" s="74"/>
      <c r="AN38" s="74"/>
      <c r="AO38" s="72"/>
      <c r="AP38" s="73"/>
      <c r="AQ38" s="74"/>
      <c r="AR38" s="74"/>
      <c r="AS38" s="72"/>
      <c r="AT38" s="73"/>
      <c r="AU38" s="74"/>
      <c r="AV38" s="74"/>
      <c r="AW38" s="72"/>
      <c r="AX38" s="73"/>
      <c r="AY38" s="74"/>
      <c r="AZ38" s="74"/>
      <c r="BA38" s="72"/>
      <c r="BB38" s="73"/>
      <c r="BC38" s="74"/>
      <c r="BD38" s="74"/>
      <c r="BE38" s="72"/>
      <c r="BF38" s="73"/>
      <c r="BG38" s="74"/>
      <c r="BH38" s="74"/>
      <c r="BI38" s="72"/>
      <c r="BJ38" s="73"/>
      <c r="BK38" s="74"/>
      <c r="BL38" s="74"/>
      <c r="BM38" s="72"/>
      <c r="BN38" s="73"/>
      <c r="BO38" s="74"/>
      <c r="BP38" s="74"/>
      <c r="BQ38" s="72"/>
      <c r="BR38" s="73"/>
      <c r="BS38" s="74"/>
      <c r="BT38" s="74"/>
      <c r="BU38" s="72"/>
      <c r="BV38" s="73"/>
      <c r="BW38" s="74"/>
      <c r="BX38" s="74"/>
      <c r="BY38" s="72"/>
      <c r="BZ38" s="73"/>
      <c r="CA38" s="74"/>
      <c r="CB38" s="74"/>
      <c r="CC38" s="72"/>
      <c r="CD38" s="73"/>
      <c r="CE38" s="74"/>
      <c r="CF38" s="74"/>
      <c r="CG38" s="72"/>
      <c r="CH38" s="73"/>
      <c r="CI38" s="74"/>
      <c r="CJ38" s="74"/>
      <c r="CK38" s="72"/>
      <c r="CL38" s="73"/>
      <c r="CM38" s="74"/>
      <c r="CN38" s="74"/>
      <c r="CO38" s="72"/>
      <c r="CP38" s="73"/>
      <c r="CQ38" s="74"/>
      <c r="CR38" s="74"/>
      <c r="CS38" s="72"/>
      <c r="CT38" s="73"/>
      <c r="CU38" s="74"/>
      <c r="CV38" s="74"/>
      <c r="CW38" s="72"/>
      <c r="CX38" s="73"/>
      <c r="CY38" s="74"/>
      <c r="CZ38" s="74"/>
      <c r="DA38" s="72"/>
      <c r="DB38" s="73"/>
      <c r="DC38" s="74"/>
      <c r="DD38" s="74"/>
      <c r="DE38" s="72"/>
      <c r="DF38" s="73"/>
      <c r="DG38" s="74"/>
      <c r="DH38" s="74"/>
      <c r="DI38" s="72"/>
      <c r="DJ38" s="73"/>
      <c r="DK38" s="74"/>
      <c r="DL38" s="74"/>
      <c r="DM38" s="72"/>
      <c r="DN38" s="73"/>
      <c r="DO38" s="74"/>
      <c r="DP38" s="74"/>
      <c r="DQ38" s="72"/>
      <c r="DR38" s="73"/>
      <c r="DS38" s="74"/>
      <c r="DT38" s="74"/>
      <c r="DU38" s="72"/>
      <c r="DV38" s="73"/>
      <c r="DW38" s="74"/>
      <c r="DX38" s="74"/>
      <c r="DY38" s="72"/>
      <c r="DZ38" s="73"/>
      <c r="EA38" s="74"/>
      <c r="EB38" s="74"/>
      <c r="EC38" s="72"/>
      <c r="ED38" s="73"/>
      <c r="EE38" s="74"/>
      <c r="EF38" s="74"/>
      <c r="EG38" s="72"/>
      <c r="EH38" s="73"/>
      <c r="EI38" s="74"/>
      <c r="EJ38" s="74"/>
      <c r="EK38" s="72"/>
      <c r="EL38" s="73"/>
      <c r="EM38" s="74"/>
      <c r="EN38" s="74"/>
      <c r="EO38" s="72"/>
      <c r="EP38" s="73"/>
      <c r="EQ38" s="74"/>
      <c r="ER38" s="74"/>
      <c r="ES38" s="72"/>
      <c r="ET38" s="73"/>
      <c r="EU38" s="74"/>
      <c r="EV38" s="74"/>
      <c r="EW38" s="72"/>
      <c r="EX38" s="73"/>
      <c r="EY38" s="74"/>
      <c r="EZ38" s="74"/>
      <c r="FA38" s="72"/>
      <c r="FB38" s="73"/>
      <c r="FC38" s="74"/>
      <c r="FD38" s="74"/>
      <c r="FE38" s="72"/>
      <c r="FF38" s="73"/>
      <c r="FG38" s="74"/>
      <c r="FH38" s="74"/>
      <c r="FI38" s="72"/>
      <c r="FJ38" s="73"/>
      <c r="FK38" s="74"/>
      <c r="FL38" s="74"/>
      <c r="FM38" s="72"/>
      <c r="FN38" s="73"/>
      <c r="FO38" s="74"/>
      <c r="FP38" s="74"/>
      <c r="FQ38" s="72"/>
      <c r="FR38" s="73"/>
      <c r="FS38" s="74"/>
      <c r="FT38" s="74"/>
      <c r="FU38" s="72"/>
      <c r="FV38" s="73"/>
      <c r="FW38" s="74"/>
      <c r="FX38" s="74"/>
      <c r="FY38" s="72"/>
      <c r="FZ38" s="73"/>
      <c r="GA38" s="74"/>
      <c r="GB38" s="74"/>
      <c r="GC38" s="72"/>
      <c r="GD38" s="73"/>
      <c r="GE38" s="74"/>
      <c r="GF38" s="74"/>
      <c r="GG38" s="72"/>
      <c r="GH38" s="73"/>
      <c r="GI38" s="74"/>
      <c r="GJ38" s="74"/>
      <c r="GK38" s="72"/>
      <c r="GL38" s="73"/>
      <c r="GM38" s="74"/>
      <c r="GN38" s="74"/>
      <c r="GO38" s="72"/>
      <c r="GP38" s="73"/>
      <c r="GQ38" s="74"/>
      <c r="GR38" s="74"/>
      <c r="GS38" s="72"/>
      <c r="GT38" s="73"/>
      <c r="GU38" s="74"/>
      <c r="GV38" s="74"/>
      <c r="GW38" s="72"/>
      <c r="GX38" s="73"/>
      <c r="GY38" s="74"/>
      <c r="GZ38" s="74"/>
      <c r="HA38" s="72"/>
      <c r="HB38" s="73"/>
      <c r="HC38" s="74"/>
      <c r="HD38" s="74"/>
      <c r="HE38" s="72"/>
      <c r="HF38" s="73"/>
      <c r="HG38" s="74"/>
      <c r="HH38" s="74"/>
      <c r="HI38" s="72"/>
      <c r="HJ38" s="73"/>
      <c r="HK38" s="74"/>
      <c r="HL38" s="74"/>
      <c r="HM38" s="72"/>
      <c r="HN38" s="73"/>
      <c r="HO38" s="74"/>
      <c r="HP38" s="74"/>
      <c r="HQ38" s="72"/>
      <c r="HR38" s="73"/>
      <c r="HS38" s="74"/>
      <c r="HT38" s="74"/>
      <c r="HU38" s="72"/>
      <c r="HV38" s="73"/>
      <c r="HW38" s="74"/>
      <c r="HX38" s="74"/>
      <c r="HY38" s="72"/>
      <c r="HZ38" s="73"/>
      <c r="IA38" s="74"/>
      <c r="IB38" s="74"/>
      <c r="IC38" s="72"/>
      <c r="ID38" s="73"/>
      <c r="IE38" s="74"/>
      <c r="IF38" s="74"/>
      <c r="IG38" s="72"/>
      <c r="IH38" s="73"/>
      <c r="II38" s="74"/>
      <c r="IJ38" s="74"/>
      <c r="IK38" s="72"/>
      <c r="IL38" s="73"/>
      <c r="IM38" s="74"/>
      <c r="IN38" s="74"/>
      <c r="IO38" s="72"/>
      <c r="IP38" s="73"/>
      <c r="IQ38" s="74"/>
      <c r="IR38" s="74"/>
      <c r="IS38" s="72"/>
      <c r="IT38" s="73"/>
      <c r="IU38" s="74"/>
      <c r="IV38" s="74"/>
    </row>
    <row r="39" spans="1:256" s="76" customFormat="1" ht="20.100000000000001" customHeight="1" x14ac:dyDescent="0.25">
      <c r="A39" s="123" t="s">
        <v>331</v>
      </c>
      <c r="B39" s="123"/>
      <c r="C39" s="123"/>
      <c r="D39" s="123"/>
    </row>
    <row r="40" spans="1:256" s="6" customFormat="1" ht="20.100000000000001" customHeight="1" x14ac:dyDescent="0.25">
      <c r="A40" s="4">
        <v>29</v>
      </c>
      <c r="B40" s="7" t="s">
        <v>67</v>
      </c>
      <c r="C40" s="5" t="s">
        <v>5</v>
      </c>
      <c r="D40" s="5" t="s">
        <v>263</v>
      </c>
    </row>
    <row r="41" spans="1:256" s="6" customFormat="1" ht="20.100000000000001" customHeight="1" x14ac:dyDescent="0.25">
      <c r="A41" s="4"/>
      <c r="B41" s="7" t="s">
        <v>68</v>
      </c>
      <c r="C41" s="5" t="s">
        <v>5</v>
      </c>
      <c r="D41" s="5" t="s">
        <v>264</v>
      </c>
    </row>
    <row r="42" spans="1:256" s="6" customFormat="1" ht="20.100000000000001" customHeight="1" x14ac:dyDescent="0.25">
      <c r="A42" s="4"/>
      <c r="B42" s="3" t="s">
        <v>69</v>
      </c>
      <c r="C42" s="5" t="s">
        <v>5</v>
      </c>
      <c r="D42" s="8" t="s">
        <v>332</v>
      </c>
    </row>
    <row r="43" spans="1:256" s="6" customFormat="1" ht="30" customHeight="1" x14ac:dyDescent="0.25">
      <c r="A43" s="4"/>
      <c r="B43" s="3" t="s">
        <v>70</v>
      </c>
      <c r="C43" s="5" t="s">
        <v>5</v>
      </c>
      <c r="D43" s="8" t="s">
        <v>333</v>
      </c>
    </row>
    <row r="44" spans="1:256" s="6" customFormat="1" ht="20.100000000000001" customHeight="1" x14ac:dyDescent="0.25">
      <c r="A44" s="4"/>
      <c r="B44" s="3" t="s">
        <v>71</v>
      </c>
      <c r="C44" s="5" t="s">
        <v>5</v>
      </c>
      <c r="D44" s="21" t="s">
        <v>334</v>
      </c>
    </row>
    <row r="45" spans="1:256" s="6" customFormat="1" ht="20.100000000000001" customHeight="1" x14ac:dyDescent="0.25">
      <c r="A45" s="4"/>
      <c r="B45" s="3" t="s">
        <v>72</v>
      </c>
      <c r="C45" s="5" t="s">
        <v>5</v>
      </c>
      <c r="D45" s="21" t="s">
        <v>334</v>
      </c>
    </row>
    <row r="46" spans="1:256" s="6" customFormat="1" ht="20.100000000000001" customHeight="1" x14ac:dyDescent="0.25">
      <c r="A46" s="4">
        <v>30</v>
      </c>
      <c r="B46" s="7" t="s">
        <v>67</v>
      </c>
      <c r="C46" s="5" t="s">
        <v>5</v>
      </c>
      <c r="D46" s="5" t="s">
        <v>265</v>
      </c>
    </row>
    <row r="47" spans="1:256" s="6" customFormat="1" ht="20.100000000000001" customHeight="1" x14ac:dyDescent="0.25">
      <c r="A47" s="4"/>
      <c r="B47" s="7" t="s">
        <v>68</v>
      </c>
      <c r="C47" s="5" t="s">
        <v>5</v>
      </c>
      <c r="D47" s="5" t="s">
        <v>264</v>
      </c>
    </row>
    <row r="48" spans="1:256" s="6" customFormat="1" ht="20.100000000000001" customHeight="1" x14ac:dyDescent="0.25">
      <c r="A48" s="4"/>
      <c r="B48" s="3" t="s">
        <v>69</v>
      </c>
      <c r="C48" s="5" t="s">
        <v>5</v>
      </c>
      <c r="D48" s="8" t="s">
        <v>266</v>
      </c>
    </row>
    <row r="49" spans="1:4" s="6" customFormat="1" ht="33.75" customHeight="1" x14ac:dyDescent="0.25">
      <c r="A49" s="4"/>
      <c r="B49" s="3" t="s">
        <v>70</v>
      </c>
      <c r="C49" s="5" t="s">
        <v>5</v>
      </c>
      <c r="D49" s="8" t="s">
        <v>267</v>
      </c>
    </row>
    <row r="50" spans="1:4" s="6" customFormat="1" ht="20.100000000000001" customHeight="1" x14ac:dyDescent="0.25">
      <c r="A50" s="4"/>
      <c r="B50" s="3" t="s">
        <v>71</v>
      </c>
      <c r="C50" s="5" t="s">
        <v>5</v>
      </c>
      <c r="D50" s="21" t="s">
        <v>335</v>
      </c>
    </row>
    <row r="51" spans="1:4" s="6" customFormat="1" ht="20.100000000000001" customHeight="1" x14ac:dyDescent="0.25">
      <c r="A51" s="4"/>
      <c r="B51" s="3" t="s">
        <v>72</v>
      </c>
      <c r="C51" s="5" t="s">
        <v>5</v>
      </c>
      <c r="D51" s="21" t="s">
        <v>336</v>
      </c>
    </row>
    <row r="52" spans="1:4" s="6" customFormat="1" ht="20.100000000000001" customHeight="1" x14ac:dyDescent="0.25">
      <c r="A52" s="4">
        <v>31</v>
      </c>
      <c r="B52" s="7" t="s">
        <v>67</v>
      </c>
      <c r="C52" s="5" t="s">
        <v>5</v>
      </c>
      <c r="D52" s="5" t="s">
        <v>268</v>
      </c>
    </row>
    <row r="53" spans="1:4" s="6" customFormat="1" ht="20.100000000000001" customHeight="1" x14ac:dyDescent="0.25">
      <c r="A53" s="4"/>
      <c r="B53" s="7" t="s">
        <v>68</v>
      </c>
      <c r="C53" s="5" t="s">
        <v>5</v>
      </c>
      <c r="D53" s="5" t="s">
        <v>264</v>
      </c>
    </row>
    <row r="54" spans="1:4" s="6" customFormat="1" ht="33.75" customHeight="1" x14ac:dyDescent="0.25">
      <c r="A54" s="4"/>
      <c r="B54" s="80" t="s">
        <v>69</v>
      </c>
      <c r="C54" s="5" t="s">
        <v>5</v>
      </c>
      <c r="D54" s="79" t="s">
        <v>339</v>
      </c>
    </row>
    <row r="55" spans="1:4" s="6" customFormat="1" ht="20.100000000000001" customHeight="1" x14ac:dyDescent="0.25">
      <c r="A55" s="4"/>
      <c r="B55" s="3" t="s">
        <v>70</v>
      </c>
      <c r="C55" s="5" t="s">
        <v>5</v>
      </c>
      <c r="D55" s="8" t="s">
        <v>267</v>
      </c>
    </row>
    <row r="56" spans="1:4" s="6" customFormat="1" ht="20.100000000000001" customHeight="1" x14ac:dyDescent="0.25">
      <c r="A56" s="4"/>
      <c r="B56" s="3" t="s">
        <v>71</v>
      </c>
      <c r="C56" s="5" t="s">
        <v>5</v>
      </c>
      <c r="D56" s="21" t="s">
        <v>337</v>
      </c>
    </row>
    <row r="57" spans="1:4" s="6" customFormat="1" ht="20.100000000000001" customHeight="1" x14ac:dyDescent="0.25">
      <c r="A57" s="4"/>
      <c r="B57" s="3" t="s">
        <v>72</v>
      </c>
      <c r="C57" s="5" t="s">
        <v>5</v>
      </c>
      <c r="D57" s="21" t="s">
        <v>338</v>
      </c>
    </row>
    <row r="58" spans="1:4" s="6" customFormat="1" ht="20.100000000000001" customHeight="1" x14ac:dyDescent="0.25">
      <c r="A58" s="4">
        <v>32</v>
      </c>
      <c r="B58" s="7" t="s">
        <v>67</v>
      </c>
      <c r="C58" s="5" t="s">
        <v>5</v>
      </c>
      <c r="D58" s="5" t="s">
        <v>269</v>
      </c>
    </row>
    <row r="59" spans="1:4" s="6" customFormat="1" ht="20.100000000000001" customHeight="1" x14ac:dyDescent="0.25">
      <c r="A59" s="4"/>
      <c r="B59" s="7" t="s">
        <v>68</v>
      </c>
      <c r="C59" s="5" t="s">
        <v>5</v>
      </c>
      <c r="D59" s="5" t="s">
        <v>264</v>
      </c>
    </row>
    <row r="60" spans="1:4" s="6" customFormat="1" ht="20.100000000000001" customHeight="1" x14ac:dyDescent="0.25">
      <c r="A60" s="4"/>
      <c r="B60" s="3" t="s">
        <v>69</v>
      </c>
      <c r="C60" s="5" t="s">
        <v>5</v>
      </c>
      <c r="D60" s="8" t="s">
        <v>266</v>
      </c>
    </row>
    <row r="61" spans="1:4" s="6" customFormat="1" ht="20.100000000000001" customHeight="1" x14ac:dyDescent="0.25">
      <c r="A61" s="4"/>
      <c r="B61" s="3" t="s">
        <v>70</v>
      </c>
      <c r="C61" s="5" t="s">
        <v>5</v>
      </c>
      <c r="D61" s="8" t="s">
        <v>270</v>
      </c>
    </row>
    <row r="62" spans="1:4" s="6" customFormat="1" ht="20.100000000000001" customHeight="1" x14ac:dyDescent="0.25">
      <c r="A62" s="4"/>
      <c r="B62" s="3" t="s">
        <v>71</v>
      </c>
      <c r="C62" s="5" t="s">
        <v>5</v>
      </c>
      <c r="D62" s="21" t="s">
        <v>340</v>
      </c>
    </row>
    <row r="63" spans="1:4" s="6" customFormat="1" ht="20.100000000000001" customHeight="1" x14ac:dyDescent="0.25">
      <c r="A63" s="4"/>
      <c r="B63" s="3" t="s">
        <v>72</v>
      </c>
      <c r="C63" s="5" t="s">
        <v>5</v>
      </c>
      <c r="D63" s="21" t="s">
        <v>341</v>
      </c>
    </row>
    <row r="64" spans="1:4" s="6" customFormat="1" ht="20.100000000000001" customHeight="1" x14ac:dyDescent="0.25">
      <c r="A64" s="4">
        <v>33</v>
      </c>
      <c r="B64" s="7" t="s">
        <v>67</v>
      </c>
      <c r="C64" s="5" t="s">
        <v>5</v>
      </c>
      <c r="D64" s="5" t="s">
        <v>277</v>
      </c>
    </row>
    <row r="65" spans="1:4" s="6" customFormat="1" ht="20.100000000000001" customHeight="1" x14ac:dyDescent="0.25">
      <c r="A65" s="4"/>
      <c r="B65" s="7" t="s">
        <v>68</v>
      </c>
      <c r="C65" s="5" t="s">
        <v>5</v>
      </c>
      <c r="D65" s="5" t="s">
        <v>342</v>
      </c>
    </row>
    <row r="66" spans="1:4" s="6" customFormat="1" ht="20.100000000000001" customHeight="1" x14ac:dyDescent="0.25">
      <c r="A66" s="4"/>
      <c r="B66" s="3" t="s">
        <v>69</v>
      </c>
      <c r="C66" s="5" t="s">
        <v>5</v>
      </c>
      <c r="D66" s="8" t="s">
        <v>5</v>
      </c>
    </row>
    <row r="67" spans="1:4" s="6" customFormat="1" ht="27" customHeight="1" x14ac:dyDescent="0.25">
      <c r="A67" s="4"/>
      <c r="B67" s="3" t="s">
        <v>70</v>
      </c>
      <c r="C67" s="5" t="s">
        <v>5</v>
      </c>
      <c r="D67" s="8" t="s">
        <v>5</v>
      </c>
    </row>
    <row r="68" spans="1:4" s="6" customFormat="1" ht="20.100000000000001" customHeight="1" x14ac:dyDescent="0.25">
      <c r="A68" s="4"/>
      <c r="B68" s="3" t="s">
        <v>71</v>
      </c>
      <c r="C68" s="5" t="s">
        <v>5</v>
      </c>
      <c r="D68" s="8" t="s">
        <v>5</v>
      </c>
    </row>
    <row r="69" spans="1:4" s="6" customFormat="1" ht="20.100000000000001" customHeight="1" x14ac:dyDescent="0.25">
      <c r="A69" s="4"/>
      <c r="B69" s="3" t="s">
        <v>72</v>
      </c>
      <c r="C69" s="5" t="s">
        <v>5</v>
      </c>
      <c r="D69" s="8" t="s">
        <v>5</v>
      </c>
    </row>
    <row r="70" spans="1:4" s="6" customFormat="1" ht="20.100000000000001" customHeight="1" x14ac:dyDescent="0.25">
      <c r="A70" s="4">
        <v>34</v>
      </c>
      <c r="B70" s="7" t="s">
        <v>67</v>
      </c>
      <c r="C70" s="5" t="s">
        <v>5</v>
      </c>
      <c r="D70" s="5" t="s">
        <v>343</v>
      </c>
    </row>
    <row r="71" spans="1:4" s="6" customFormat="1" ht="21" customHeight="1" x14ac:dyDescent="0.25">
      <c r="A71" s="4"/>
      <c r="B71" s="7" t="s">
        <v>68</v>
      </c>
      <c r="C71" s="5" t="s">
        <v>5</v>
      </c>
      <c r="D71" s="5" t="s">
        <v>342</v>
      </c>
    </row>
    <row r="72" spans="1:4" s="6" customFormat="1" ht="20.100000000000001" customHeight="1" x14ac:dyDescent="0.25">
      <c r="A72" s="4"/>
      <c r="B72" s="3" t="s">
        <v>69</v>
      </c>
      <c r="C72" s="5" t="s">
        <v>5</v>
      </c>
      <c r="D72" s="5" t="s">
        <v>5</v>
      </c>
    </row>
    <row r="73" spans="1:4" s="6" customFormat="1" ht="20.100000000000001" customHeight="1" x14ac:dyDescent="0.25">
      <c r="A73" s="4"/>
      <c r="B73" s="3" t="s">
        <v>70</v>
      </c>
      <c r="C73" s="5" t="s">
        <v>5</v>
      </c>
      <c r="D73" s="5" t="s">
        <v>5</v>
      </c>
    </row>
    <row r="74" spans="1:4" s="6" customFormat="1" ht="20.100000000000001" customHeight="1" x14ac:dyDescent="0.25">
      <c r="A74" s="4"/>
      <c r="B74" s="3" t="s">
        <v>71</v>
      </c>
      <c r="C74" s="5" t="s">
        <v>5</v>
      </c>
      <c r="D74" s="8" t="s">
        <v>5</v>
      </c>
    </row>
    <row r="75" spans="1:4" s="6" customFormat="1" ht="20.100000000000001" customHeight="1" x14ac:dyDescent="0.25">
      <c r="A75" s="4"/>
      <c r="B75" s="3" t="s">
        <v>72</v>
      </c>
      <c r="C75" s="5" t="s">
        <v>5</v>
      </c>
      <c r="D75" s="8" t="s">
        <v>5</v>
      </c>
    </row>
    <row r="76" spans="1:4" s="6" customFormat="1" ht="20.100000000000001" customHeight="1" x14ac:dyDescent="0.25">
      <c r="A76" s="123" t="s">
        <v>73</v>
      </c>
      <c r="B76" s="123"/>
      <c r="C76" s="123"/>
      <c r="D76" s="123"/>
    </row>
    <row r="77" spans="1:4" s="6" customFormat="1" ht="20.100000000000001" customHeight="1" x14ac:dyDescent="0.25">
      <c r="A77" s="4">
        <v>35</v>
      </c>
      <c r="B77" s="7" t="s">
        <v>74</v>
      </c>
      <c r="C77" s="5" t="s">
        <v>5</v>
      </c>
      <c r="D77" s="5" t="s">
        <v>271</v>
      </c>
    </row>
    <row r="78" spans="1:4" s="6" customFormat="1" ht="20.100000000000001" customHeight="1" x14ac:dyDescent="0.25">
      <c r="A78" s="4">
        <v>36</v>
      </c>
      <c r="B78" s="7" t="s">
        <v>75</v>
      </c>
      <c r="C78" s="8" t="s">
        <v>6</v>
      </c>
      <c r="D78" s="5">
        <v>2</v>
      </c>
    </row>
    <row r="79" spans="1:4" s="6" customFormat="1" ht="20.100000000000001" customHeight="1" x14ac:dyDescent="0.25">
      <c r="A79" s="123" t="s">
        <v>76</v>
      </c>
      <c r="B79" s="123"/>
      <c r="C79" s="123"/>
      <c r="D79" s="123"/>
    </row>
    <row r="80" spans="1:4" s="6" customFormat="1" ht="33" customHeight="1" x14ac:dyDescent="0.25">
      <c r="A80" s="4">
        <v>37</v>
      </c>
      <c r="B80" s="3" t="s">
        <v>77</v>
      </c>
      <c r="C80" s="5" t="s">
        <v>5</v>
      </c>
      <c r="D80" s="5" t="s">
        <v>271</v>
      </c>
    </row>
    <row r="81" spans="1:4" s="6" customFormat="1" ht="20.100000000000001" customHeight="1" x14ac:dyDescent="0.25">
      <c r="A81" s="123" t="s">
        <v>78</v>
      </c>
      <c r="B81" s="123"/>
      <c r="C81" s="123"/>
      <c r="D81" s="123"/>
    </row>
    <row r="82" spans="1:4" s="6" customFormat="1" ht="34.5" customHeight="1" x14ac:dyDescent="0.25">
      <c r="A82" s="4">
        <v>38</v>
      </c>
      <c r="B82" s="7" t="s">
        <v>79</v>
      </c>
      <c r="C82" s="5" t="s">
        <v>5</v>
      </c>
      <c r="D82" s="79" t="s">
        <v>272</v>
      </c>
    </row>
    <row r="83" spans="1:4" s="6" customFormat="1" ht="39.950000000000003" customHeight="1" x14ac:dyDescent="0.25">
      <c r="A83" s="123" t="s">
        <v>80</v>
      </c>
      <c r="B83" s="123"/>
      <c r="C83" s="123"/>
      <c r="D83" s="123"/>
    </row>
    <row r="84" spans="1:4" ht="26.25" customHeight="1" x14ac:dyDescent="0.25">
      <c r="A84" s="4">
        <v>39</v>
      </c>
      <c r="B84" s="7" t="s">
        <v>81</v>
      </c>
      <c r="C84" s="5" t="s">
        <v>5</v>
      </c>
      <c r="D84" s="8" t="s">
        <v>271</v>
      </c>
    </row>
    <row r="85" spans="1:4" x14ac:dyDescent="0.25">
      <c r="A85" s="120" t="s">
        <v>82</v>
      </c>
      <c r="B85" s="120"/>
      <c r="C85" s="120"/>
      <c r="D85" s="120"/>
    </row>
    <row r="86" spans="1:4" x14ac:dyDescent="0.25">
      <c r="A86" s="4">
        <v>40</v>
      </c>
      <c r="B86" s="7" t="s">
        <v>83</v>
      </c>
      <c r="C86" s="5" t="s">
        <v>5</v>
      </c>
      <c r="D86" s="61" t="s">
        <v>274</v>
      </c>
    </row>
    <row r="87" spans="1:4" x14ac:dyDescent="0.25">
      <c r="A87" s="4">
        <v>41</v>
      </c>
      <c r="B87" s="7" t="s">
        <v>84</v>
      </c>
      <c r="C87" s="5" t="s">
        <v>41</v>
      </c>
      <c r="D87" s="5" t="s">
        <v>236</v>
      </c>
    </row>
    <row r="88" spans="1:4" x14ac:dyDescent="0.25">
      <c r="A88" s="123" t="s">
        <v>85</v>
      </c>
      <c r="B88" s="123"/>
      <c r="C88" s="123"/>
      <c r="D88" s="123"/>
    </row>
    <row r="89" spans="1:4" x14ac:dyDescent="0.25">
      <c r="A89" s="4">
        <v>42</v>
      </c>
      <c r="B89" s="7" t="s">
        <v>86</v>
      </c>
      <c r="C89" s="5" t="s">
        <v>5</v>
      </c>
      <c r="D89" s="5" t="s">
        <v>236</v>
      </c>
    </row>
    <row r="90" spans="1:4" x14ac:dyDescent="0.25">
      <c r="A90" s="123" t="s">
        <v>87</v>
      </c>
      <c r="B90" s="123"/>
      <c r="C90" s="123"/>
      <c r="D90" s="123"/>
    </row>
    <row r="91" spans="1:4" ht="32.25" customHeight="1" x14ac:dyDescent="0.25">
      <c r="A91" s="4">
        <v>43</v>
      </c>
      <c r="B91" s="3" t="s">
        <v>88</v>
      </c>
      <c r="C91" s="5" t="s">
        <v>5</v>
      </c>
      <c r="D91" s="61" t="s">
        <v>344</v>
      </c>
    </row>
    <row r="92" spans="1:4" x14ac:dyDescent="0.25">
      <c r="A92" s="123" t="s">
        <v>89</v>
      </c>
      <c r="B92" s="123"/>
      <c r="C92" s="123"/>
      <c r="D92" s="123"/>
    </row>
    <row r="93" spans="1:4" x14ac:dyDescent="0.25">
      <c r="A93" s="4">
        <v>44</v>
      </c>
      <c r="B93" s="3" t="s">
        <v>90</v>
      </c>
      <c r="C93" s="5" t="s">
        <v>5</v>
      </c>
      <c r="D93" s="61" t="s">
        <v>273</v>
      </c>
    </row>
    <row r="94" spans="1:4" x14ac:dyDescent="0.25">
      <c r="A94" s="123" t="s">
        <v>91</v>
      </c>
      <c r="B94" s="123"/>
      <c r="C94" s="123"/>
      <c r="D94" s="123"/>
    </row>
    <row r="95" spans="1:4" ht="31.5" x14ac:dyDescent="0.25">
      <c r="A95" s="4">
        <v>45</v>
      </c>
      <c r="B95" s="3" t="s">
        <v>92</v>
      </c>
      <c r="C95" s="5" t="s">
        <v>5</v>
      </c>
      <c r="D95" s="8" t="s">
        <v>345</v>
      </c>
    </row>
    <row r="96" spans="1:4" x14ac:dyDescent="0.25">
      <c r="A96" s="120" t="s">
        <v>97</v>
      </c>
      <c r="B96" s="120"/>
      <c r="C96" s="120"/>
      <c r="D96" s="120"/>
    </row>
    <row r="97" spans="1:4" x14ac:dyDescent="0.25">
      <c r="A97" s="4">
        <v>46</v>
      </c>
      <c r="B97" s="3" t="s">
        <v>93</v>
      </c>
      <c r="C97" s="5" t="s">
        <v>5</v>
      </c>
      <c r="D97" s="8" t="s">
        <v>236</v>
      </c>
    </row>
  </sheetData>
  <mergeCells count="19">
    <mergeCell ref="A20:D20"/>
    <mergeCell ref="A79:D79"/>
    <mergeCell ref="A17:D17"/>
    <mergeCell ref="A7:D7"/>
    <mergeCell ref="A1:D1"/>
    <mergeCell ref="A5:D5"/>
    <mergeCell ref="A10:D10"/>
    <mergeCell ref="A12:D12"/>
    <mergeCell ref="A15:D15"/>
    <mergeCell ref="A94:D94"/>
    <mergeCell ref="A96:D96"/>
    <mergeCell ref="A39:D39"/>
    <mergeCell ref="A76:D76"/>
    <mergeCell ref="A83:D83"/>
    <mergeCell ref="A85:D85"/>
    <mergeCell ref="A88:D88"/>
    <mergeCell ref="A90:D90"/>
    <mergeCell ref="A92:D92"/>
    <mergeCell ref="A81:D81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view="pageBreakPreview" topLeftCell="A103" zoomScaleSheetLayoutView="100" workbookViewId="0">
      <selection activeCell="D114" sqref="D114"/>
    </sheetView>
  </sheetViews>
  <sheetFormatPr defaultRowHeight="20.100000000000001" customHeight="1" x14ac:dyDescent="0.25"/>
  <cols>
    <col min="1" max="1" width="9.28515625" style="1" customWidth="1"/>
    <col min="2" max="2" width="48.140625" style="1" customWidth="1"/>
    <col min="3" max="3" width="9.140625" style="1"/>
    <col min="4" max="4" width="40.42578125" style="1" customWidth="1"/>
    <col min="5" max="16384" width="9.140625" style="1"/>
  </cols>
  <sheetData>
    <row r="1" spans="1:4" ht="19.5" customHeight="1" thickBot="1" x14ac:dyDescent="0.3">
      <c r="A1" s="121" t="s">
        <v>101</v>
      </c>
      <c r="B1" s="121"/>
      <c r="C1" s="121"/>
      <c r="D1" s="121"/>
    </row>
    <row r="2" spans="1:4" ht="20.100000000000001" customHeight="1" x14ac:dyDescent="0.25">
      <c r="A2" s="28" t="s">
        <v>291</v>
      </c>
      <c r="B2" s="29" t="s">
        <v>1</v>
      </c>
      <c r="C2" s="29" t="s">
        <v>2</v>
      </c>
      <c r="D2" s="30" t="s">
        <v>3</v>
      </c>
    </row>
    <row r="3" spans="1:4" ht="20.100000000000001" customHeight="1" thickBot="1" x14ac:dyDescent="0.3">
      <c r="A3" s="31" t="s">
        <v>8</v>
      </c>
      <c r="B3" s="81" t="s">
        <v>4</v>
      </c>
      <c r="C3" s="5" t="s">
        <v>5</v>
      </c>
      <c r="D3" s="21">
        <v>42399</v>
      </c>
    </row>
    <row r="4" spans="1:4" ht="29.25" customHeight="1" thickBot="1" x14ac:dyDescent="0.3">
      <c r="A4" s="31" t="s">
        <v>145</v>
      </c>
      <c r="B4" s="3" t="s">
        <v>98</v>
      </c>
      <c r="C4" s="5" t="s">
        <v>5</v>
      </c>
      <c r="D4" s="52" t="s">
        <v>363</v>
      </c>
    </row>
    <row r="5" spans="1:4" ht="20.100000000000001" customHeight="1" thickBot="1" x14ac:dyDescent="0.3">
      <c r="A5" s="31" t="s">
        <v>146</v>
      </c>
      <c r="B5" s="7" t="s">
        <v>70</v>
      </c>
      <c r="C5" s="5" t="s">
        <v>5</v>
      </c>
      <c r="D5" s="53" t="s">
        <v>237</v>
      </c>
    </row>
    <row r="6" spans="1:4" ht="20.100000000000001" customHeight="1" x14ac:dyDescent="0.25">
      <c r="A6" s="31" t="s">
        <v>147</v>
      </c>
      <c r="B6" s="7" t="s">
        <v>99</v>
      </c>
      <c r="C6" s="5" t="s">
        <v>25</v>
      </c>
      <c r="D6" s="54">
        <v>9.59</v>
      </c>
    </row>
    <row r="7" spans="1:4" ht="20.100000000000001" customHeight="1" x14ac:dyDescent="0.25">
      <c r="A7" s="31" t="s">
        <v>148</v>
      </c>
      <c r="B7" s="3" t="s">
        <v>187</v>
      </c>
      <c r="C7" s="5" t="s">
        <v>5</v>
      </c>
      <c r="D7" s="21">
        <v>42399</v>
      </c>
    </row>
    <row r="8" spans="1:4" ht="33.75" customHeight="1" x14ac:dyDescent="0.25">
      <c r="A8" s="31" t="s">
        <v>149</v>
      </c>
      <c r="B8" s="3" t="s">
        <v>188</v>
      </c>
      <c r="C8" s="5" t="s">
        <v>5</v>
      </c>
      <c r="D8" s="5" t="s">
        <v>238</v>
      </c>
    </row>
    <row r="9" spans="1:4" ht="20.100000000000001" customHeight="1" x14ac:dyDescent="0.25">
      <c r="A9" s="31" t="s">
        <v>150</v>
      </c>
      <c r="B9" s="3" t="s">
        <v>189</v>
      </c>
      <c r="C9" s="5" t="s">
        <v>5</v>
      </c>
      <c r="D9" s="55" t="s">
        <v>239</v>
      </c>
    </row>
    <row r="10" spans="1:4" ht="20.100000000000001" customHeight="1" thickBot="1" x14ac:dyDescent="0.3">
      <c r="A10" s="32" t="s">
        <v>155</v>
      </c>
      <c r="B10" s="33" t="s">
        <v>100</v>
      </c>
      <c r="C10" s="34" t="s">
        <v>5</v>
      </c>
      <c r="D10" s="56" t="s">
        <v>240</v>
      </c>
    </row>
    <row r="11" spans="1:4" ht="20.100000000000001" customHeight="1" thickBot="1" x14ac:dyDescent="0.3">
      <c r="A11" s="28" t="s">
        <v>352</v>
      </c>
      <c r="B11" s="29" t="s">
        <v>1</v>
      </c>
      <c r="C11" s="29" t="s">
        <v>2</v>
      </c>
      <c r="D11" s="30" t="s">
        <v>3</v>
      </c>
    </row>
    <row r="12" spans="1:4" ht="20.100000000000001" customHeight="1" thickBot="1" x14ac:dyDescent="0.3">
      <c r="A12" s="31">
        <v>1</v>
      </c>
      <c r="B12" s="3" t="s">
        <v>98</v>
      </c>
      <c r="C12" s="5" t="s">
        <v>5</v>
      </c>
      <c r="D12" s="52" t="s">
        <v>283</v>
      </c>
    </row>
    <row r="13" spans="1:4" ht="20.100000000000001" customHeight="1" thickBot="1" x14ac:dyDescent="0.3">
      <c r="A13" s="31">
        <v>2</v>
      </c>
      <c r="B13" s="7" t="s">
        <v>70</v>
      </c>
      <c r="C13" s="5" t="s">
        <v>5</v>
      </c>
      <c r="D13" s="53" t="s">
        <v>237</v>
      </c>
    </row>
    <row r="14" spans="1:4" ht="20.100000000000001" customHeight="1" x14ac:dyDescent="0.25">
      <c r="A14" s="31">
        <v>3</v>
      </c>
      <c r="B14" s="7" t="s">
        <v>99</v>
      </c>
      <c r="C14" s="5" t="s">
        <v>25</v>
      </c>
      <c r="D14" s="54">
        <v>0.34</v>
      </c>
    </row>
    <row r="15" spans="1:4" ht="20.100000000000001" customHeight="1" x14ac:dyDescent="0.25">
      <c r="A15" s="31">
        <v>4</v>
      </c>
      <c r="B15" s="3" t="s">
        <v>189</v>
      </c>
      <c r="C15" s="5" t="s">
        <v>5</v>
      </c>
      <c r="D15" s="55" t="s">
        <v>239</v>
      </c>
    </row>
    <row r="16" spans="1:4" ht="20.100000000000001" customHeight="1" thickBot="1" x14ac:dyDescent="0.3">
      <c r="A16" s="31">
        <v>5</v>
      </c>
      <c r="B16" s="33" t="s">
        <v>100</v>
      </c>
      <c r="C16" s="34" t="s">
        <v>5</v>
      </c>
      <c r="D16" s="56" t="s">
        <v>240</v>
      </c>
    </row>
    <row r="17" spans="1:4" ht="20.100000000000001" customHeight="1" thickBot="1" x14ac:dyDescent="0.3">
      <c r="A17" s="28" t="s">
        <v>353</v>
      </c>
      <c r="B17" s="29" t="s">
        <v>1</v>
      </c>
      <c r="C17" s="29" t="s">
        <v>2</v>
      </c>
      <c r="D17" s="57" t="s">
        <v>3</v>
      </c>
    </row>
    <row r="18" spans="1:4" s="6" customFormat="1" ht="20.100000000000001" customHeight="1" thickBot="1" x14ac:dyDescent="0.3">
      <c r="A18" s="31">
        <v>1</v>
      </c>
      <c r="B18" s="3" t="s">
        <v>98</v>
      </c>
      <c r="C18" s="5" t="s">
        <v>5</v>
      </c>
      <c r="D18" s="52" t="s">
        <v>281</v>
      </c>
    </row>
    <row r="19" spans="1:4" s="6" customFormat="1" ht="20.100000000000001" customHeight="1" thickBot="1" x14ac:dyDescent="0.3">
      <c r="A19" s="31">
        <v>2</v>
      </c>
      <c r="B19" s="7" t="s">
        <v>70</v>
      </c>
      <c r="C19" s="5" t="s">
        <v>5</v>
      </c>
      <c r="D19" s="53" t="s">
        <v>237</v>
      </c>
    </row>
    <row r="20" spans="1:4" s="6" customFormat="1" ht="20.100000000000001" customHeight="1" x14ac:dyDescent="0.25">
      <c r="A20" s="31">
        <v>3</v>
      </c>
      <c r="B20" s="7" t="s">
        <v>99</v>
      </c>
      <c r="C20" s="5" t="s">
        <v>25</v>
      </c>
      <c r="D20" s="54">
        <v>1.43</v>
      </c>
    </row>
    <row r="21" spans="1:4" s="6" customFormat="1" ht="20.100000000000001" customHeight="1" x14ac:dyDescent="0.25">
      <c r="A21" s="31">
        <v>4</v>
      </c>
      <c r="B21" s="3" t="s">
        <v>189</v>
      </c>
      <c r="C21" s="5" t="s">
        <v>5</v>
      </c>
      <c r="D21" s="55" t="s">
        <v>239</v>
      </c>
    </row>
    <row r="22" spans="1:4" s="6" customFormat="1" ht="20.100000000000001" customHeight="1" thickBot="1" x14ac:dyDescent="0.3">
      <c r="A22" s="31">
        <v>5</v>
      </c>
      <c r="B22" s="33" t="s">
        <v>100</v>
      </c>
      <c r="C22" s="34" t="s">
        <v>5</v>
      </c>
      <c r="D22" s="56" t="s">
        <v>240</v>
      </c>
    </row>
    <row r="23" spans="1:4" s="6" customFormat="1" ht="20.100000000000001" customHeight="1" thickBot="1" x14ac:dyDescent="0.3">
      <c r="A23" s="28" t="s">
        <v>354</v>
      </c>
      <c r="B23" s="29" t="s">
        <v>1</v>
      </c>
      <c r="C23" s="29" t="s">
        <v>2</v>
      </c>
      <c r="D23" s="57" t="s">
        <v>3</v>
      </c>
    </row>
    <row r="24" spans="1:4" s="6" customFormat="1" ht="60.75" customHeight="1" thickBot="1" x14ac:dyDescent="0.3">
      <c r="A24" s="31">
        <v>1</v>
      </c>
      <c r="B24" s="3" t="s">
        <v>98</v>
      </c>
      <c r="C24" s="5" t="s">
        <v>5</v>
      </c>
      <c r="D24" s="58" t="s">
        <v>288</v>
      </c>
    </row>
    <row r="25" spans="1:4" s="6" customFormat="1" ht="20.100000000000001" customHeight="1" thickBot="1" x14ac:dyDescent="0.3">
      <c r="A25" s="31">
        <v>2</v>
      </c>
      <c r="B25" s="7" t="s">
        <v>70</v>
      </c>
      <c r="C25" s="5" t="s">
        <v>5</v>
      </c>
      <c r="D25" s="53" t="s">
        <v>237</v>
      </c>
    </row>
    <row r="26" spans="1:4" s="6" customFormat="1" ht="20.100000000000001" customHeight="1" x14ac:dyDescent="0.25">
      <c r="A26" s="31">
        <v>3</v>
      </c>
      <c r="B26" s="7" t="s">
        <v>99</v>
      </c>
      <c r="C26" s="5" t="s">
        <v>25</v>
      </c>
      <c r="D26" s="55">
        <v>4.05</v>
      </c>
    </row>
    <row r="27" spans="1:4" s="6" customFormat="1" ht="20.100000000000001" customHeight="1" x14ac:dyDescent="0.25">
      <c r="A27" s="31">
        <v>4</v>
      </c>
      <c r="B27" s="3" t="s">
        <v>189</v>
      </c>
      <c r="C27" s="5" t="s">
        <v>5</v>
      </c>
      <c r="D27" s="55" t="s">
        <v>239</v>
      </c>
    </row>
    <row r="28" spans="1:4" s="6" customFormat="1" ht="20.100000000000001" customHeight="1" thickBot="1" x14ac:dyDescent="0.3">
      <c r="A28" s="32">
        <v>5</v>
      </c>
      <c r="B28" s="33" t="s">
        <v>100</v>
      </c>
      <c r="C28" s="34" t="s">
        <v>5</v>
      </c>
      <c r="D28" s="56" t="s">
        <v>240</v>
      </c>
    </row>
    <row r="29" spans="1:4" s="6" customFormat="1" ht="20.100000000000001" customHeight="1" thickBot="1" x14ac:dyDescent="0.3">
      <c r="A29" s="28" t="s">
        <v>355</v>
      </c>
      <c r="B29" s="29" t="s">
        <v>1</v>
      </c>
      <c r="C29" s="29" t="s">
        <v>2</v>
      </c>
      <c r="D29" s="57" t="s">
        <v>3</v>
      </c>
    </row>
    <row r="30" spans="1:4" s="6" customFormat="1" ht="20.100000000000001" customHeight="1" thickBot="1" x14ac:dyDescent="0.3">
      <c r="A30" s="31">
        <v>1</v>
      </c>
      <c r="B30" s="3" t="s">
        <v>98</v>
      </c>
      <c r="C30" s="5" t="s">
        <v>5</v>
      </c>
      <c r="D30" s="58" t="s">
        <v>242</v>
      </c>
    </row>
    <row r="31" spans="1:4" s="6" customFormat="1" ht="20.100000000000001" customHeight="1" thickBot="1" x14ac:dyDescent="0.3">
      <c r="A31" s="31">
        <v>2</v>
      </c>
      <c r="B31" s="7" t="s">
        <v>70</v>
      </c>
      <c r="C31" s="5" t="s">
        <v>5</v>
      </c>
      <c r="D31" s="53" t="s">
        <v>237</v>
      </c>
    </row>
    <row r="32" spans="1:4" s="6" customFormat="1" ht="20.100000000000001" customHeight="1" x14ac:dyDescent="0.25">
      <c r="A32" s="31">
        <v>3</v>
      </c>
      <c r="B32" s="7" t="s">
        <v>99</v>
      </c>
      <c r="C32" s="5" t="s">
        <v>25</v>
      </c>
      <c r="D32" s="55">
        <v>4.25</v>
      </c>
    </row>
    <row r="33" spans="1:4" s="6" customFormat="1" ht="20.100000000000001" customHeight="1" x14ac:dyDescent="0.25">
      <c r="A33" s="31">
        <v>4</v>
      </c>
      <c r="B33" s="3" t="s">
        <v>189</v>
      </c>
      <c r="C33" s="5" t="s">
        <v>5</v>
      </c>
      <c r="D33" s="55" t="s">
        <v>239</v>
      </c>
    </row>
    <row r="34" spans="1:4" s="6" customFormat="1" ht="20.100000000000001" customHeight="1" thickBot="1" x14ac:dyDescent="0.3">
      <c r="A34" s="31">
        <v>5</v>
      </c>
      <c r="B34" s="33" t="s">
        <v>100</v>
      </c>
      <c r="C34" s="34" t="s">
        <v>5</v>
      </c>
      <c r="D34" s="56" t="s">
        <v>240</v>
      </c>
    </row>
    <row r="35" spans="1:4" s="6" customFormat="1" ht="20.100000000000001" customHeight="1" thickBot="1" x14ac:dyDescent="0.3">
      <c r="A35" s="28" t="s">
        <v>356</v>
      </c>
      <c r="B35" s="29" t="s">
        <v>1</v>
      </c>
      <c r="C35" s="29" t="s">
        <v>2</v>
      </c>
      <c r="D35" s="57" t="s">
        <v>3</v>
      </c>
    </row>
    <row r="36" spans="1:4" s="6" customFormat="1" ht="20.100000000000001" customHeight="1" thickBot="1" x14ac:dyDescent="0.3">
      <c r="A36" s="31">
        <v>1</v>
      </c>
      <c r="B36" s="3" t="s">
        <v>98</v>
      </c>
      <c r="C36" s="5" t="s">
        <v>5</v>
      </c>
      <c r="D36" s="58" t="s">
        <v>284</v>
      </c>
    </row>
    <row r="37" spans="1:4" s="6" customFormat="1" ht="20.100000000000001" customHeight="1" thickBot="1" x14ac:dyDescent="0.3">
      <c r="A37" s="31">
        <v>2</v>
      </c>
      <c r="B37" s="7" t="s">
        <v>70</v>
      </c>
      <c r="C37" s="5" t="s">
        <v>5</v>
      </c>
      <c r="D37" s="53" t="s">
        <v>237</v>
      </c>
    </row>
    <row r="38" spans="1:4" s="6" customFormat="1" ht="20.100000000000001" customHeight="1" x14ac:dyDescent="0.25">
      <c r="A38" s="31">
        <v>3</v>
      </c>
      <c r="B38" s="7" t="s">
        <v>99</v>
      </c>
      <c r="C38" s="5" t="s">
        <v>25</v>
      </c>
      <c r="D38" s="55">
        <v>0.05</v>
      </c>
    </row>
    <row r="39" spans="1:4" ht="20.100000000000001" customHeight="1" x14ac:dyDescent="0.25">
      <c r="A39" s="31">
        <v>4</v>
      </c>
      <c r="B39" s="3" t="s">
        <v>189</v>
      </c>
      <c r="C39" s="5" t="s">
        <v>5</v>
      </c>
      <c r="D39" s="55" t="s">
        <v>245</v>
      </c>
    </row>
    <row r="40" spans="1:4" ht="20.100000000000001" customHeight="1" thickBot="1" x14ac:dyDescent="0.3">
      <c r="A40" s="31">
        <v>5</v>
      </c>
      <c r="B40" s="33" t="s">
        <v>100</v>
      </c>
      <c r="C40" s="34" t="s">
        <v>5</v>
      </c>
      <c r="D40" s="56" t="s">
        <v>240</v>
      </c>
    </row>
    <row r="41" spans="1:4" ht="20.100000000000001" customHeight="1" thickBot="1" x14ac:dyDescent="0.3">
      <c r="A41" s="28" t="s">
        <v>357</v>
      </c>
      <c r="B41" s="29" t="s">
        <v>1</v>
      </c>
      <c r="C41" s="29" t="s">
        <v>2</v>
      </c>
      <c r="D41" s="57" t="s">
        <v>3</v>
      </c>
    </row>
    <row r="42" spans="1:4" ht="20.100000000000001" customHeight="1" thickBot="1" x14ac:dyDescent="0.3">
      <c r="A42" s="31">
        <v>1</v>
      </c>
      <c r="B42" s="3" t="s">
        <v>98</v>
      </c>
      <c r="C42" s="5" t="s">
        <v>5</v>
      </c>
      <c r="D42" s="58" t="s">
        <v>285</v>
      </c>
    </row>
    <row r="43" spans="1:4" ht="20.100000000000001" customHeight="1" thickBot="1" x14ac:dyDescent="0.3">
      <c r="A43" s="31">
        <v>2</v>
      </c>
      <c r="B43" s="7" t="s">
        <v>70</v>
      </c>
      <c r="C43" s="5" t="s">
        <v>5</v>
      </c>
      <c r="D43" s="53" t="s">
        <v>237</v>
      </c>
    </row>
    <row r="44" spans="1:4" ht="20.100000000000001" customHeight="1" x14ac:dyDescent="0.25">
      <c r="A44" s="31">
        <v>3</v>
      </c>
      <c r="B44" s="7" t="s">
        <v>99</v>
      </c>
      <c r="C44" s="5" t="s">
        <v>25</v>
      </c>
      <c r="D44" s="55">
        <v>1.94</v>
      </c>
    </row>
    <row r="45" spans="1:4" ht="20.100000000000001" customHeight="1" x14ac:dyDescent="0.25">
      <c r="A45" s="31">
        <v>4</v>
      </c>
      <c r="B45" s="3" t="s">
        <v>189</v>
      </c>
      <c r="C45" s="5" t="s">
        <v>5</v>
      </c>
      <c r="D45" s="55" t="s">
        <v>245</v>
      </c>
    </row>
    <row r="46" spans="1:4" ht="20.100000000000001" customHeight="1" thickBot="1" x14ac:dyDescent="0.3">
      <c r="A46" s="31">
        <v>5</v>
      </c>
      <c r="B46" s="33" t="s">
        <v>100</v>
      </c>
      <c r="C46" s="34" t="s">
        <v>5</v>
      </c>
      <c r="D46" s="56" t="s">
        <v>240</v>
      </c>
    </row>
    <row r="47" spans="1:4" ht="20.100000000000001" customHeight="1" thickBot="1" x14ac:dyDescent="0.3">
      <c r="A47" s="28" t="s">
        <v>359</v>
      </c>
      <c r="B47" s="29" t="s">
        <v>1</v>
      </c>
      <c r="C47" s="29" t="s">
        <v>2</v>
      </c>
      <c r="D47" s="57" t="s">
        <v>3</v>
      </c>
    </row>
    <row r="48" spans="1:4" ht="20.100000000000001" customHeight="1" thickBot="1" x14ac:dyDescent="0.3">
      <c r="A48" s="31">
        <v>1</v>
      </c>
      <c r="B48" s="3" t="s">
        <v>98</v>
      </c>
      <c r="C48" s="5" t="s">
        <v>5</v>
      </c>
      <c r="D48" s="58" t="s">
        <v>286</v>
      </c>
    </row>
    <row r="49" spans="1:4" ht="20.100000000000001" customHeight="1" thickBot="1" x14ac:dyDescent="0.3">
      <c r="A49" s="31">
        <v>2</v>
      </c>
      <c r="B49" s="7" t="s">
        <v>70</v>
      </c>
      <c r="C49" s="5" t="s">
        <v>5</v>
      </c>
      <c r="D49" s="53" t="s">
        <v>237</v>
      </c>
    </row>
    <row r="50" spans="1:4" ht="20.100000000000001" customHeight="1" x14ac:dyDescent="0.25">
      <c r="A50" s="31">
        <v>3</v>
      </c>
      <c r="B50" s="7" t="s">
        <v>99</v>
      </c>
      <c r="C50" s="5" t="s">
        <v>25</v>
      </c>
      <c r="D50" s="55">
        <v>0.63</v>
      </c>
    </row>
    <row r="51" spans="1:4" ht="20.100000000000001" customHeight="1" x14ac:dyDescent="0.25">
      <c r="A51" s="31">
        <v>4</v>
      </c>
      <c r="B51" s="3" t="s">
        <v>189</v>
      </c>
      <c r="C51" s="5" t="s">
        <v>5</v>
      </c>
      <c r="D51" s="55" t="s">
        <v>245</v>
      </c>
    </row>
    <row r="52" spans="1:4" ht="20.100000000000001" customHeight="1" thickBot="1" x14ac:dyDescent="0.3">
      <c r="A52" s="31">
        <v>5</v>
      </c>
      <c r="B52" s="33" t="s">
        <v>100</v>
      </c>
      <c r="C52" s="34" t="s">
        <v>5</v>
      </c>
      <c r="D52" s="56" t="s">
        <v>240</v>
      </c>
    </row>
    <row r="53" spans="1:4" ht="20.100000000000001" customHeight="1" thickBot="1" x14ac:dyDescent="0.3">
      <c r="A53" s="28" t="s">
        <v>360</v>
      </c>
      <c r="B53" s="29" t="s">
        <v>1</v>
      </c>
      <c r="C53" s="29" t="s">
        <v>2</v>
      </c>
      <c r="D53" s="57" t="s">
        <v>3</v>
      </c>
    </row>
    <row r="54" spans="1:4" ht="20.100000000000001" customHeight="1" thickBot="1" x14ac:dyDescent="0.3">
      <c r="A54" s="31">
        <v>1</v>
      </c>
      <c r="B54" s="3" t="s">
        <v>98</v>
      </c>
      <c r="C54" s="5" t="s">
        <v>5</v>
      </c>
      <c r="D54" s="58" t="s">
        <v>358</v>
      </c>
    </row>
    <row r="55" spans="1:4" ht="20.100000000000001" customHeight="1" thickBot="1" x14ac:dyDescent="0.3">
      <c r="A55" s="31">
        <v>2</v>
      </c>
      <c r="B55" s="7" t="s">
        <v>70</v>
      </c>
      <c r="C55" s="5" t="s">
        <v>5</v>
      </c>
      <c r="D55" s="53" t="s">
        <v>237</v>
      </c>
    </row>
    <row r="56" spans="1:4" ht="20.100000000000001" customHeight="1" x14ac:dyDescent="0.25">
      <c r="A56" s="31">
        <v>3</v>
      </c>
      <c r="B56" s="7" t="s">
        <v>99</v>
      </c>
      <c r="C56" s="5" t="s">
        <v>25</v>
      </c>
      <c r="D56" s="55">
        <v>0.22</v>
      </c>
    </row>
    <row r="57" spans="1:4" ht="20.100000000000001" customHeight="1" x14ac:dyDescent="0.25">
      <c r="A57" s="31">
        <v>4</v>
      </c>
      <c r="B57" s="3" t="s">
        <v>189</v>
      </c>
      <c r="C57" s="5" t="s">
        <v>5</v>
      </c>
      <c r="D57" s="55" t="s">
        <v>245</v>
      </c>
    </row>
    <row r="58" spans="1:4" ht="20.100000000000001" customHeight="1" thickBot="1" x14ac:dyDescent="0.3">
      <c r="A58" s="31">
        <v>5</v>
      </c>
      <c r="B58" s="33" t="s">
        <v>100</v>
      </c>
      <c r="C58" s="34" t="s">
        <v>5</v>
      </c>
      <c r="D58" s="56" t="s">
        <v>240</v>
      </c>
    </row>
    <row r="59" spans="1:4" ht="20.100000000000001" customHeight="1" x14ac:dyDescent="0.25">
      <c r="A59" s="28" t="s">
        <v>361</v>
      </c>
      <c r="B59" s="29" t="s">
        <v>1</v>
      </c>
      <c r="C59" s="29" t="s">
        <v>2</v>
      </c>
      <c r="D59" s="57" t="s">
        <v>3</v>
      </c>
    </row>
    <row r="60" spans="1:4" ht="20.100000000000001" customHeight="1" thickBot="1" x14ac:dyDescent="0.3">
      <c r="A60" s="31" t="s">
        <v>8</v>
      </c>
      <c r="B60" s="50" t="s">
        <v>4</v>
      </c>
      <c r="C60" s="5" t="s">
        <v>5</v>
      </c>
      <c r="D60" s="21">
        <v>42156</v>
      </c>
    </row>
    <row r="61" spans="1:4" ht="40.5" customHeight="1" thickBot="1" x14ac:dyDescent="0.3">
      <c r="A61" s="31" t="s">
        <v>145</v>
      </c>
      <c r="B61" s="3" t="s">
        <v>98</v>
      </c>
      <c r="C61" s="5" t="s">
        <v>5</v>
      </c>
      <c r="D61" s="58" t="s">
        <v>309</v>
      </c>
    </row>
    <row r="62" spans="1:4" ht="20.100000000000001" customHeight="1" thickBot="1" x14ac:dyDescent="0.3">
      <c r="A62" s="31" t="s">
        <v>146</v>
      </c>
      <c r="B62" s="7" t="s">
        <v>70</v>
      </c>
      <c r="C62" s="5" t="s">
        <v>5</v>
      </c>
      <c r="D62" s="53" t="s">
        <v>237</v>
      </c>
    </row>
    <row r="63" spans="1:4" ht="20.100000000000001" customHeight="1" x14ac:dyDescent="0.25">
      <c r="A63" s="31" t="s">
        <v>147</v>
      </c>
      <c r="B63" s="7" t="s">
        <v>99</v>
      </c>
      <c r="C63" s="5" t="s">
        <v>25</v>
      </c>
      <c r="D63" s="65">
        <v>5.08</v>
      </c>
    </row>
    <row r="64" spans="1:4" ht="20.100000000000001" customHeight="1" x14ac:dyDescent="0.25">
      <c r="A64" s="31" t="s">
        <v>148</v>
      </c>
      <c r="B64" s="3" t="s">
        <v>187</v>
      </c>
      <c r="C64" s="5" t="s">
        <v>5</v>
      </c>
      <c r="D64" s="51">
        <v>42156</v>
      </c>
    </row>
    <row r="65" spans="1:4" ht="33.75" customHeight="1" x14ac:dyDescent="0.25">
      <c r="A65" s="31" t="s">
        <v>149</v>
      </c>
      <c r="B65" s="3" t="s">
        <v>188</v>
      </c>
      <c r="C65" s="5" t="s">
        <v>5</v>
      </c>
      <c r="D65" s="5" t="s">
        <v>238</v>
      </c>
    </row>
    <row r="66" spans="1:4" ht="20.100000000000001" customHeight="1" x14ac:dyDescent="0.25">
      <c r="A66" s="31" t="s">
        <v>150</v>
      </c>
      <c r="B66" s="3" t="s">
        <v>189</v>
      </c>
      <c r="C66" s="5" t="s">
        <v>5</v>
      </c>
      <c r="D66" s="55" t="s">
        <v>239</v>
      </c>
    </row>
    <row r="67" spans="1:4" ht="20.100000000000001" customHeight="1" thickBot="1" x14ac:dyDescent="0.3">
      <c r="A67" s="32" t="s">
        <v>155</v>
      </c>
      <c r="B67" s="33" t="s">
        <v>100</v>
      </c>
      <c r="C67" s="34" t="s">
        <v>5</v>
      </c>
      <c r="D67" s="56" t="s">
        <v>240</v>
      </c>
    </row>
    <row r="68" spans="1:4" ht="20.100000000000001" customHeight="1" thickBot="1" x14ac:dyDescent="0.3">
      <c r="A68" s="28" t="s">
        <v>362</v>
      </c>
      <c r="B68" s="29" t="s">
        <v>1</v>
      </c>
      <c r="C68" s="29" t="s">
        <v>2</v>
      </c>
      <c r="D68" s="57" t="s">
        <v>3</v>
      </c>
    </row>
    <row r="69" spans="1:4" ht="23.25" customHeight="1" thickBot="1" x14ac:dyDescent="0.3">
      <c r="A69" s="31">
        <v>1</v>
      </c>
      <c r="B69" s="3" t="s">
        <v>98</v>
      </c>
      <c r="C69" s="5" t="s">
        <v>5</v>
      </c>
      <c r="D69" s="58" t="s">
        <v>289</v>
      </c>
    </row>
    <row r="70" spans="1:4" ht="20.100000000000001" customHeight="1" thickBot="1" x14ac:dyDescent="0.3">
      <c r="A70" s="31">
        <v>2</v>
      </c>
      <c r="B70" s="7" t="s">
        <v>70</v>
      </c>
      <c r="C70" s="5" t="s">
        <v>5</v>
      </c>
      <c r="D70" s="53" t="s">
        <v>237</v>
      </c>
    </row>
    <row r="71" spans="1:4" ht="20.100000000000001" customHeight="1" x14ac:dyDescent="0.25">
      <c r="A71" s="31">
        <v>3</v>
      </c>
      <c r="B71" s="7" t="s">
        <v>99</v>
      </c>
      <c r="C71" s="5" t="s">
        <v>25</v>
      </c>
      <c r="D71" s="55">
        <v>1.95</v>
      </c>
    </row>
    <row r="72" spans="1:4" ht="27" customHeight="1" x14ac:dyDescent="0.25">
      <c r="A72" s="31">
        <v>4</v>
      </c>
      <c r="B72" s="3" t="s">
        <v>189</v>
      </c>
      <c r="C72" s="5" t="s">
        <v>5</v>
      </c>
      <c r="D72" s="55" t="s">
        <v>364</v>
      </c>
    </row>
    <row r="73" spans="1:4" ht="20.100000000000001" customHeight="1" thickBot="1" x14ac:dyDescent="0.3">
      <c r="A73" s="31">
        <v>5</v>
      </c>
      <c r="B73" s="33" t="s">
        <v>100</v>
      </c>
      <c r="C73" s="34" t="s">
        <v>5</v>
      </c>
      <c r="D73" s="56" t="s">
        <v>240</v>
      </c>
    </row>
    <row r="74" spans="1:4" ht="20.100000000000001" customHeight="1" thickBot="1" x14ac:dyDescent="0.3">
      <c r="A74" s="28" t="s">
        <v>365</v>
      </c>
      <c r="B74" s="29" t="s">
        <v>1</v>
      </c>
      <c r="C74" s="29" t="s">
        <v>2</v>
      </c>
      <c r="D74" s="57" t="s">
        <v>3</v>
      </c>
    </row>
    <row r="75" spans="1:4" ht="30" customHeight="1" thickBot="1" x14ac:dyDescent="0.3">
      <c r="A75" s="31">
        <v>1</v>
      </c>
      <c r="B75" s="3" t="s">
        <v>98</v>
      </c>
      <c r="C75" s="5" t="s">
        <v>5</v>
      </c>
      <c r="D75" s="58" t="s">
        <v>290</v>
      </c>
    </row>
    <row r="76" spans="1:4" ht="20.100000000000001" customHeight="1" thickBot="1" x14ac:dyDescent="0.3">
      <c r="A76" s="31">
        <v>2</v>
      </c>
      <c r="B76" s="7" t="s">
        <v>70</v>
      </c>
      <c r="C76" s="5" t="s">
        <v>5</v>
      </c>
      <c r="D76" s="53" t="s">
        <v>237</v>
      </c>
    </row>
    <row r="77" spans="1:4" ht="20.100000000000001" customHeight="1" x14ac:dyDescent="0.25">
      <c r="A77" s="31">
        <v>3</v>
      </c>
      <c r="B77" s="7" t="s">
        <v>99</v>
      </c>
      <c r="C77" s="5" t="s">
        <v>25</v>
      </c>
      <c r="D77" s="55">
        <v>0.9</v>
      </c>
    </row>
    <row r="78" spans="1:4" ht="23.25" customHeight="1" x14ac:dyDescent="0.25">
      <c r="A78" s="31">
        <v>4</v>
      </c>
      <c r="B78" s="3" t="s">
        <v>189</v>
      </c>
      <c r="C78" s="5" t="s">
        <v>5</v>
      </c>
      <c r="D78" s="55" t="s">
        <v>239</v>
      </c>
    </row>
    <row r="79" spans="1:4" ht="20.100000000000001" customHeight="1" thickBot="1" x14ac:dyDescent="0.3">
      <c r="A79" s="31">
        <v>5</v>
      </c>
      <c r="B79" s="33" t="s">
        <v>100</v>
      </c>
      <c r="C79" s="34" t="s">
        <v>5</v>
      </c>
      <c r="D79" s="56" t="s">
        <v>240</v>
      </c>
    </row>
    <row r="80" spans="1:4" ht="20.100000000000001" customHeight="1" thickBot="1" x14ac:dyDescent="0.3">
      <c r="A80" s="28" t="s">
        <v>366</v>
      </c>
      <c r="B80" s="29" t="s">
        <v>1</v>
      </c>
      <c r="C80" s="29" t="s">
        <v>2</v>
      </c>
      <c r="D80" s="57" t="s">
        <v>3</v>
      </c>
    </row>
    <row r="81" spans="1:4" ht="31.5" customHeight="1" thickBot="1" x14ac:dyDescent="0.3">
      <c r="A81" s="31">
        <v>1</v>
      </c>
      <c r="B81" s="3" t="s">
        <v>98</v>
      </c>
      <c r="C81" s="5" t="s">
        <v>5</v>
      </c>
      <c r="D81" s="58" t="s">
        <v>367</v>
      </c>
    </row>
    <row r="82" spans="1:4" ht="20.100000000000001" customHeight="1" thickBot="1" x14ac:dyDescent="0.3">
      <c r="A82" s="31">
        <v>2</v>
      </c>
      <c r="B82" s="7" t="s">
        <v>70</v>
      </c>
      <c r="C82" s="5" t="s">
        <v>5</v>
      </c>
      <c r="D82" s="53" t="s">
        <v>237</v>
      </c>
    </row>
    <row r="83" spans="1:4" ht="20.100000000000001" customHeight="1" x14ac:dyDescent="0.25">
      <c r="A83" s="31">
        <v>3</v>
      </c>
      <c r="B83" s="7" t="s">
        <v>99</v>
      </c>
      <c r="C83" s="5" t="s">
        <v>25</v>
      </c>
      <c r="D83" s="55">
        <v>2.23</v>
      </c>
    </row>
    <row r="84" spans="1:4" ht="29.25" customHeight="1" x14ac:dyDescent="0.25">
      <c r="A84" s="31">
        <v>4</v>
      </c>
      <c r="B84" s="3" t="s">
        <v>189</v>
      </c>
      <c r="C84" s="5" t="s">
        <v>5</v>
      </c>
      <c r="D84" s="55" t="s">
        <v>239</v>
      </c>
    </row>
    <row r="85" spans="1:4" ht="20.100000000000001" customHeight="1" thickBot="1" x14ac:dyDescent="0.3">
      <c r="A85" s="31">
        <v>5</v>
      </c>
      <c r="B85" s="33" t="s">
        <v>100</v>
      </c>
      <c r="C85" s="34" t="s">
        <v>5</v>
      </c>
      <c r="D85" s="56" t="s">
        <v>240</v>
      </c>
    </row>
    <row r="86" spans="1:4" ht="20.100000000000001" customHeight="1" x14ac:dyDescent="0.25">
      <c r="A86" s="28" t="s">
        <v>292</v>
      </c>
      <c r="B86" s="29" t="s">
        <v>1</v>
      </c>
      <c r="C86" s="29" t="s">
        <v>2</v>
      </c>
      <c r="D86" s="57" t="s">
        <v>3</v>
      </c>
    </row>
    <row r="87" spans="1:4" ht="27.75" customHeight="1" thickBot="1" x14ac:dyDescent="0.3">
      <c r="A87" s="31" t="s">
        <v>8</v>
      </c>
      <c r="B87" s="50" t="s">
        <v>4</v>
      </c>
      <c r="C87" s="5" t="s">
        <v>5</v>
      </c>
      <c r="D87" s="21">
        <v>42399</v>
      </c>
    </row>
    <row r="88" spans="1:4" ht="20.100000000000001" customHeight="1" thickBot="1" x14ac:dyDescent="0.3">
      <c r="A88" s="31" t="s">
        <v>145</v>
      </c>
      <c r="B88" s="3" t="s">
        <v>98</v>
      </c>
      <c r="C88" s="5" t="s">
        <v>5</v>
      </c>
      <c r="D88" s="58" t="s">
        <v>241</v>
      </c>
    </row>
    <row r="89" spans="1:4" ht="20.100000000000001" customHeight="1" thickBot="1" x14ac:dyDescent="0.3">
      <c r="A89" s="31" t="s">
        <v>146</v>
      </c>
      <c r="B89" s="7" t="s">
        <v>70</v>
      </c>
      <c r="C89" s="5" t="s">
        <v>5</v>
      </c>
      <c r="D89" s="53" t="s">
        <v>237</v>
      </c>
    </row>
    <row r="90" spans="1:4" ht="20.100000000000001" customHeight="1" x14ac:dyDescent="0.25">
      <c r="A90" s="31" t="s">
        <v>147</v>
      </c>
      <c r="B90" s="7" t="s">
        <v>99</v>
      </c>
      <c r="C90" s="5" t="s">
        <v>25</v>
      </c>
      <c r="D90" s="55">
        <v>1.41</v>
      </c>
    </row>
    <row r="91" spans="1:4" ht="20.100000000000001" customHeight="1" x14ac:dyDescent="0.25">
      <c r="A91" s="31" t="s">
        <v>148</v>
      </c>
      <c r="B91" s="3" t="s">
        <v>187</v>
      </c>
      <c r="C91" s="5" t="s">
        <v>5</v>
      </c>
      <c r="D91" s="21">
        <v>42399</v>
      </c>
    </row>
    <row r="92" spans="1:4" ht="35.25" customHeight="1" x14ac:dyDescent="0.25">
      <c r="A92" s="31" t="s">
        <v>149</v>
      </c>
      <c r="B92" s="3" t="s">
        <v>188</v>
      </c>
      <c r="C92" s="5" t="s">
        <v>5</v>
      </c>
      <c r="D92" s="5" t="s">
        <v>238</v>
      </c>
    </row>
    <row r="93" spans="1:4" ht="20.100000000000001" customHeight="1" x14ac:dyDescent="0.25">
      <c r="A93" s="31" t="s">
        <v>150</v>
      </c>
      <c r="B93" s="3" t="s">
        <v>189</v>
      </c>
      <c r="C93" s="5" t="s">
        <v>5</v>
      </c>
      <c r="D93" s="55" t="s">
        <v>239</v>
      </c>
    </row>
    <row r="94" spans="1:4" ht="20.100000000000001" customHeight="1" thickBot="1" x14ac:dyDescent="0.3">
      <c r="A94" s="32" t="s">
        <v>155</v>
      </c>
      <c r="B94" s="33" t="s">
        <v>100</v>
      </c>
      <c r="C94" s="34" t="s">
        <v>5</v>
      </c>
      <c r="D94" s="56" t="s">
        <v>240</v>
      </c>
    </row>
    <row r="95" spans="1:4" ht="20.100000000000001" customHeight="1" x14ac:dyDescent="0.25">
      <c r="A95" s="28" t="s">
        <v>293</v>
      </c>
      <c r="B95" s="29" t="s">
        <v>1</v>
      </c>
      <c r="C95" s="29" t="s">
        <v>2</v>
      </c>
      <c r="D95" s="57" t="s">
        <v>3</v>
      </c>
    </row>
    <row r="96" spans="1:4" ht="20.100000000000001" customHeight="1" thickBot="1" x14ac:dyDescent="0.3">
      <c r="A96" s="31" t="s">
        <v>8</v>
      </c>
      <c r="B96" s="50" t="s">
        <v>4</v>
      </c>
      <c r="C96" s="5" t="s">
        <v>5</v>
      </c>
      <c r="D96" s="21">
        <v>42399</v>
      </c>
    </row>
    <row r="97" spans="1:4" ht="35.25" customHeight="1" thickBot="1" x14ac:dyDescent="0.3">
      <c r="A97" s="31" t="s">
        <v>145</v>
      </c>
      <c r="B97" s="3" t="s">
        <v>98</v>
      </c>
      <c r="C97" s="5" t="s">
        <v>5</v>
      </c>
      <c r="D97" s="58" t="s">
        <v>282</v>
      </c>
    </row>
    <row r="98" spans="1:4" ht="18" customHeight="1" thickBot="1" x14ac:dyDescent="0.3">
      <c r="A98" s="31" t="s">
        <v>146</v>
      </c>
      <c r="B98" s="7" t="s">
        <v>70</v>
      </c>
      <c r="C98" s="5" t="s">
        <v>5</v>
      </c>
      <c r="D98" s="53" t="s">
        <v>237</v>
      </c>
    </row>
    <row r="99" spans="1:4" ht="20.100000000000001" customHeight="1" x14ac:dyDescent="0.25">
      <c r="A99" s="31" t="s">
        <v>147</v>
      </c>
      <c r="B99" s="7" t="s">
        <v>99</v>
      </c>
      <c r="C99" s="5" t="s">
        <v>25</v>
      </c>
      <c r="D99" s="55">
        <v>1.91</v>
      </c>
    </row>
    <row r="100" spans="1:4" ht="20.100000000000001" customHeight="1" x14ac:dyDescent="0.25">
      <c r="A100" s="31" t="s">
        <v>148</v>
      </c>
      <c r="B100" s="3" t="s">
        <v>187</v>
      </c>
      <c r="C100" s="5" t="s">
        <v>5</v>
      </c>
      <c r="D100" s="21">
        <v>42399</v>
      </c>
    </row>
    <row r="101" spans="1:4" ht="20.100000000000001" customHeight="1" x14ac:dyDescent="0.25">
      <c r="A101" s="31" t="s">
        <v>149</v>
      </c>
      <c r="B101" s="3" t="s">
        <v>188</v>
      </c>
      <c r="C101" s="5" t="s">
        <v>5</v>
      </c>
      <c r="D101" s="5" t="s">
        <v>238</v>
      </c>
    </row>
    <row r="102" spans="1:4" ht="20.100000000000001" customHeight="1" x14ac:dyDescent="0.25">
      <c r="A102" s="31" t="s">
        <v>150</v>
      </c>
      <c r="B102" s="3" t="s">
        <v>189</v>
      </c>
      <c r="C102" s="5" t="s">
        <v>5</v>
      </c>
      <c r="D102" s="55" t="s">
        <v>245</v>
      </c>
    </row>
    <row r="103" spans="1:4" ht="20.100000000000001" customHeight="1" thickBot="1" x14ac:dyDescent="0.3">
      <c r="A103" s="32" t="s">
        <v>155</v>
      </c>
      <c r="B103" s="33" t="s">
        <v>100</v>
      </c>
      <c r="C103" s="34" t="s">
        <v>5</v>
      </c>
      <c r="D103" s="56" t="s">
        <v>240</v>
      </c>
    </row>
    <row r="104" spans="1:4" ht="20.100000000000001" customHeight="1" x14ac:dyDescent="0.25">
      <c r="A104" s="2" t="s">
        <v>368</v>
      </c>
      <c r="B104" s="2" t="s">
        <v>1</v>
      </c>
      <c r="C104" s="2" t="s">
        <v>2</v>
      </c>
      <c r="D104" s="62" t="s">
        <v>3</v>
      </c>
    </row>
    <row r="105" spans="1:4" ht="20.100000000000001" customHeight="1" thickBot="1" x14ac:dyDescent="0.3">
      <c r="A105" s="4" t="s">
        <v>8</v>
      </c>
      <c r="B105" s="50" t="s">
        <v>4</v>
      </c>
      <c r="C105" s="5" t="s">
        <v>5</v>
      </c>
      <c r="D105" s="21">
        <v>42399</v>
      </c>
    </row>
    <row r="106" spans="1:4" ht="20.100000000000001" customHeight="1" thickBot="1" x14ac:dyDescent="0.3">
      <c r="A106" s="4" t="s">
        <v>145</v>
      </c>
      <c r="B106" s="3" t="s">
        <v>98</v>
      </c>
      <c r="C106" s="5" t="s">
        <v>5</v>
      </c>
      <c r="D106" s="59" t="s">
        <v>243</v>
      </c>
    </row>
    <row r="107" spans="1:4" ht="20.100000000000001" customHeight="1" thickBot="1" x14ac:dyDescent="0.3">
      <c r="A107" s="4" t="s">
        <v>146</v>
      </c>
      <c r="B107" s="7" t="s">
        <v>70</v>
      </c>
      <c r="C107" s="5" t="s">
        <v>5</v>
      </c>
      <c r="D107" s="60" t="s">
        <v>237</v>
      </c>
    </row>
    <row r="108" spans="1:4" ht="20.100000000000001" customHeight="1" x14ac:dyDescent="0.25">
      <c r="A108" s="4" t="s">
        <v>147</v>
      </c>
      <c r="B108" s="7" t="s">
        <v>99</v>
      </c>
      <c r="C108" s="5" t="s">
        <v>25</v>
      </c>
      <c r="D108" s="61">
        <v>0.34</v>
      </c>
    </row>
    <row r="109" spans="1:4" ht="20.100000000000001" customHeight="1" x14ac:dyDescent="0.25">
      <c r="A109" s="4" t="s">
        <v>148</v>
      </c>
      <c r="B109" s="3" t="s">
        <v>187</v>
      </c>
      <c r="C109" s="5" t="s">
        <v>5</v>
      </c>
      <c r="D109" s="21">
        <v>42399</v>
      </c>
    </row>
    <row r="110" spans="1:4" ht="30" customHeight="1" x14ac:dyDescent="0.25">
      <c r="A110" s="4" t="s">
        <v>149</v>
      </c>
      <c r="B110" s="3" t="s">
        <v>188</v>
      </c>
      <c r="C110" s="5" t="s">
        <v>5</v>
      </c>
      <c r="D110" s="61" t="s">
        <v>238</v>
      </c>
    </row>
    <row r="111" spans="1:4" ht="20.100000000000001" customHeight="1" x14ac:dyDescent="0.25">
      <c r="A111" s="4" t="s">
        <v>150</v>
      </c>
      <c r="B111" s="3" t="s">
        <v>189</v>
      </c>
      <c r="C111" s="5" t="s">
        <v>5</v>
      </c>
      <c r="D111" s="61" t="s">
        <v>239</v>
      </c>
    </row>
    <row r="112" spans="1:4" ht="20.100000000000001" customHeight="1" thickBot="1" x14ac:dyDescent="0.3">
      <c r="A112" s="35" t="s">
        <v>155</v>
      </c>
      <c r="B112" s="36" t="s">
        <v>100</v>
      </c>
      <c r="C112" s="37" t="s">
        <v>5</v>
      </c>
      <c r="D112" s="63" t="s">
        <v>240</v>
      </c>
    </row>
    <row r="113" spans="1:4" ht="20.100000000000001" customHeight="1" x14ac:dyDescent="0.25">
      <c r="A113" s="28" t="s">
        <v>294</v>
      </c>
      <c r="B113" s="29" t="s">
        <v>1</v>
      </c>
      <c r="C113" s="29" t="s">
        <v>2</v>
      </c>
      <c r="D113" s="57" t="s">
        <v>3</v>
      </c>
    </row>
    <row r="114" spans="1:4" ht="20.100000000000001" customHeight="1" thickBot="1" x14ac:dyDescent="0.3">
      <c r="A114" s="31" t="s">
        <v>8</v>
      </c>
      <c r="B114" s="50" t="s">
        <v>4</v>
      </c>
      <c r="C114" s="5" t="s">
        <v>5</v>
      </c>
      <c r="D114" s="21">
        <v>42399</v>
      </c>
    </row>
    <row r="115" spans="1:4" ht="20.100000000000001" customHeight="1" thickBot="1" x14ac:dyDescent="0.3">
      <c r="A115" s="31" t="s">
        <v>145</v>
      </c>
      <c r="B115" s="3" t="s">
        <v>98</v>
      </c>
      <c r="C115" s="5" t="s">
        <v>5</v>
      </c>
      <c r="D115" s="58" t="s">
        <v>244</v>
      </c>
    </row>
    <row r="116" spans="1:4" ht="20.25" customHeight="1" thickBot="1" x14ac:dyDescent="0.3">
      <c r="A116" s="31" t="s">
        <v>146</v>
      </c>
      <c r="B116" s="7" t="s">
        <v>70</v>
      </c>
      <c r="C116" s="5" t="s">
        <v>5</v>
      </c>
      <c r="D116" s="53" t="s">
        <v>237</v>
      </c>
    </row>
    <row r="117" spans="1:4" ht="20.100000000000001" customHeight="1" x14ac:dyDescent="0.25">
      <c r="A117" s="31" t="s">
        <v>147</v>
      </c>
      <c r="B117" s="7" t="s">
        <v>99</v>
      </c>
      <c r="C117" s="5" t="s">
        <v>25</v>
      </c>
      <c r="D117" s="55">
        <v>1.9</v>
      </c>
    </row>
    <row r="118" spans="1:4" ht="20.100000000000001" customHeight="1" x14ac:dyDescent="0.25">
      <c r="A118" s="31" t="s">
        <v>148</v>
      </c>
      <c r="B118" s="3" t="s">
        <v>187</v>
      </c>
      <c r="C118" s="5" t="s">
        <v>5</v>
      </c>
      <c r="D118" s="5" t="s">
        <v>346</v>
      </c>
    </row>
    <row r="119" spans="1:4" ht="20.100000000000001" customHeight="1" x14ac:dyDescent="0.25">
      <c r="A119" s="31" t="s">
        <v>149</v>
      </c>
      <c r="B119" s="3" t="s">
        <v>188</v>
      </c>
      <c r="C119" s="5" t="s">
        <v>5</v>
      </c>
      <c r="D119" s="5" t="s">
        <v>325</v>
      </c>
    </row>
    <row r="120" spans="1:4" ht="20.100000000000001" customHeight="1" x14ac:dyDescent="0.25">
      <c r="A120" s="31" t="s">
        <v>150</v>
      </c>
      <c r="B120" s="3" t="s">
        <v>189</v>
      </c>
      <c r="C120" s="5" t="s">
        <v>5</v>
      </c>
      <c r="D120" s="55" t="s">
        <v>245</v>
      </c>
    </row>
    <row r="121" spans="1:4" ht="20.100000000000001" customHeight="1" thickBot="1" x14ac:dyDescent="0.3">
      <c r="A121" s="32" t="s">
        <v>155</v>
      </c>
      <c r="B121" s="33" t="s">
        <v>100</v>
      </c>
      <c r="C121" s="34" t="s">
        <v>5</v>
      </c>
      <c r="D121" s="56" t="s">
        <v>240</v>
      </c>
    </row>
    <row r="122" spans="1:4" ht="20.100000000000001" customHeight="1" x14ac:dyDescent="0.25">
      <c r="A122" s="28" t="s">
        <v>295</v>
      </c>
      <c r="B122" s="29" t="s">
        <v>1</v>
      </c>
      <c r="C122" s="29" t="s">
        <v>2</v>
      </c>
      <c r="D122" s="57" t="s">
        <v>3</v>
      </c>
    </row>
    <row r="123" spans="1:4" ht="20.100000000000001" customHeight="1" thickBot="1" x14ac:dyDescent="0.3">
      <c r="A123" s="31" t="s">
        <v>8</v>
      </c>
      <c r="B123" s="50" t="s">
        <v>4</v>
      </c>
      <c r="C123" s="5" t="s">
        <v>5</v>
      </c>
      <c r="D123" s="21">
        <v>42156</v>
      </c>
    </row>
    <row r="124" spans="1:4" ht="43.5" customHeight="1" thickBot="1" x14ac:dyDescent="0.3">
      <c r="A124" s="31" t="s">
        <v>145</v>
      </c>
      <c r="B124" s="3" t="s">
        <v>98</v>
      </c>
      <c r="C124" s="5" t="s">
        <v>5</v>
      </c>
      <c r="D124" s="58" t="s">
        <v>287</v>
      </c>
    </row>
    <row r="125" spans="1:4" ht="20.100000000000001" customHeight="1" thickBot="1" x14ac:dyDescent="0.3">
      <c r="A125" s="31" t="s">
        <v>146</v>
      </c>
      <c r="B125" s="7" t="s">
        <v>70</v>
      </c>
      <c r="C125" s="5" t="s">
        <v>5</v>
      </c>
      <c r="D125" s="53" t="s">
        <v>237</v>
      </c>
    </row>
    <row r="126" spans="1:4" ht="20.100000000000001" customHeight="1" x14ac:dyDescent="0.25">
      <c r="A126" s="31" t="s">
        <v>147</v>
      </c>
      <c r="B126" s="7" t="s">
        <v>99</v>
      </c>
      <c r="C126" s="5" t="s">
        <v>25</v>
      </c>
      <c r="D126" s="55">
        <v>0.59</v>
      </c>
    </row>
    <row r="127" spans="1:4" ht="20.100000000000001" customHeight="1" x14ac:dyDescent="0.25">
      <c r="A127" s="31" t="s">
        <v>148</v>
      </c>
      <c r="B127" s="3" t="s">
        <v>187</v>
      </c>
      <c r="C127" s="5" t="s">
        <v>5</v>
      </c>
      <c r="D127" s="51">
        <v>42156</v>
      </c>
    </row>
    <row r="128" spans="1:4" ht="28.5" customHeight="1" x14ac:dyDescent="0.25">
      <c r="A128" s="31" t="s">
        <v>149</v>
      </c>
      <c r="B128" s="3" t="s">
        <v>188</v>
      </c>
      <c r="C128" s="5" t="s">
        <v>5</v>
      </c>
      <c r="D128" s="61" t="s">
        <v>238</v>
      </c>
    </row>
    <row r="129" spans="1:4" ht="20.100000000000001" customHeight="1" x14ac:dyDescent="0.25">
      <c r="A129" s="31" t="s">
        <v>150</v>
      </c>
      <c r="B129" s="3" t="s">
        <v>189</v>
      </c>
      <c r="C129" s="5" t="s">
        <v>5</v>
      </c>
      <c r="D129" s="55" t="s">
        <v>239</v>
      </c>
    </row>
    <row r="130" spans="1:4" ht="20.100000000000001" customHeight="1" thickBot="1" x14ac:dyDescent="0.3">
      <c r="A130" s="32" t="s">
        <v>155</v>
      </c>
      <c r="B130" s="33" t="s">
        <v>100</v>
      </c>
      <c r="C130" s="34" t="s">
        <v>5</v>
      </c>
      <c r="D130" s="56" t="s">
        <v>240</v>
      </c>
    </row>
    <row r="131" spans="1:4" ht="20.100000000000001" customHeight="1" x14ac:dyDescent="0.25">
      <c r="A131" s="28" t="s">
        <v>296</v>
      </c>
      <c r="B131" s="29" t="s">
        <v>1</v>
      </c>
      <c r="C131" s="29" t="s">
        <v>2</v>
      </c>
      <c r="D131" s="57" t="s">
        <v>3</v>
      </c>
    </row>
    <row r="132" spans="1:4" ht="20.100000000000001" customHeight="1" thickBot="1" x14ac:dyDescent="0.3">
      <c r="A132" s="31" t="s">
        <v>8</v>
      </c>
      <c r="B132" s="50" t="s">
        <v>4</v>
      </c>
      <c r="C132" s="5" t="s">
        <v>5</v>
      </c>
      <c r="D132" s="21">
        <v>42156</v>
      </c>
    </row>
    <row r="133" spans="1:4" ht="33.75" customHeight="1" thickBot="1" x14ac:dyDescent="0.3">
      <c r="A133" s="31" t="s">
        <v>145</v>
      </c>
      <c r="B133" s="3" t="s">
        <v>98</v>
      </c>
      <c r="C133" s="5" t="s">
        <v>5</v>
      </c>
      <c r="D133" s="58" t="s">
        <v>308</v>
      </c>
    </row>
    <row r="134" spans="1:4" ht="20.100000000000001" customHeight="1" thickBot="1" x14ac:dyDescent="0.3">
      <c r="A134" s="31" t="s">
        <v>146</v>
      </c>
      <c r="B134" s="7" t="s">
        <v>70</v>
      </c>
      <c r="C134" s="5" t="s">
        <v>5</v>
      </c>
      <c r="D134" s="53" t="s">
        <v>237</v>
      </c>
    </row>
    <row r="135" spans="1:4" ht="20.100000000000001" customHeight="1" x14ac:dyDescent="0.25">
      <c r="A135" s="31" t="s">
        <v>147</v>
      </c>
      <c r="B135" s="7" t="s">
        <v>99</v>
      </c>
      <c r="C135" s="5" t="s">
        <v>25</v>
      </c>
      <c r="D135" s="54">
        <v>1.18</v>
      </c>
    </row>
    <row r="136" spans="1:4" ht="20.100000000000001" customHeight="1" x14ac:dyDescent="0.25">
      <c r="A136" s="31" t="s">
        <v>148</v>
      </c>
      <c r="B136" s="3" t="s">
        <v>187</v>
      </c>
      <c r="C136" s="5" t="s">
        <v>5</v>
      </c>
      <c r="D136" s="51">
        <v>42156</v>
      </c>
    </row>
    <row r="137" spans="1:4" ht="25.5" customHeight="1" x14ac:dyDescent="0.25">
      <c r="A137" s="31" t="s">
        <v>149</v>
      </c>
      <c r="B137" s="3" t="s">
        <v>188</v>
      </c>
      <c r="C137" s="5" t="s">
        <v>5</v>
      </c>
      <c r="D137" s="61" t="s">
        <v>238</v>
      </c>
    </row>
    <row r="138" spans="1:4" ht="20.100000000000001" customHeight="1" x14ac:dyDescent="0.25">
      <c r="A138" s="31" t="s">
        <v>150</v>
      </c>
      <c r="B138" s="3" t="s">
        <v>189</v>
      </c>
      <c r="C138" s="5" t="s">
        <v>5</v>
      </c>
      <c r="D138" s="55" t="s">
        <v>245</v>
      </c>
    </row>
    <row r="139" spans="1:4" ht="20.100000000000001" customHeight="1" x14ac:dyDescent="0.25">
      <c r="A139" s="31" t="s">
        <v>155</v>
      </c>
      <c r="B139" s="3" t="s">
        <v>100</v>
      </c>
      <c r="C139" s="5" t="s">
        <v>5</v>
      </c>
      <c r="D139" s="55" t="s">
        <v>240</v>
      </c>
    </row>
    <row r="140" spans="1:4" ht="20.100000000000001" customHeight="1" thickBot="1" x14ac:dyDescent="0.3">
      <c r="A140" s="38" t="s">
        <v>369</v>
      </c>
      <c r="B140" s="27" t="s">
        <v>1</v>
      </c>
      <c r="C140" s="27" t="s">
        <v>2</v>
      </c>
      <c r="D140" s="64" t="s">
        <v>3</v>
      </c>
    </row>
    <row r="141" spans="1:4" ht="20.100000000000001" customHeight="1" thickBot="1" x14ac:dyDescent="0.3">
      <c r="A141" s="39"/>
      <c r="B141" s="3" t="s">
        <v>98</v>
      </c>
      <c r="C141" s="5" t="s">
        <v>5</v>
      </c>
      <c r="D141" s="58" t="s">
        <v>297</v>
      </c>
    </row>
    <row r="142" spans="1:4" ht="20.100000000000001" customHeight="1" thickBot="1" x14ac:dyDescent="0.3">
      <c r="A142" s="40"/>
      <c r="B142" s="7" t="s">
        <v>70</v>
      </c>
      <c r="C142" s="5" t="s">
        <v>5</v>
      </c>
      <c r="D142" s="53" t="s">
        <v>237</v>
      </c>
    </row>
    <row r="143" spans="1:4" ht="20.100000000000001" customHeight="1" x14ac:dyDescent="0.25">
      <c r="A143" s="41"/>
      <c r="B143" s="7" t="s">
        <v>99</v>
      </c>
      <c r="C143" s="5" t="s">
        <v>25</v>
      </c>
      <c r="D143" s="65">
        <v>1.97</v>
      </c>
    </row>
    <row r="144" spans="1:4" ht="20.100000000000001" customHeight="1" thickBot="1" x14ac:dyDescent="0.3">
      <c r="A144" s="38" t="s">
        <v>370</v>
      </c>
      <c r="B144" s="27" t="s">
        <v>1</v>
      </c>
      <c r="C144" s="27" t="s">
        <v>2</v>
      </c>
      <c r="D144" s="64" t="s">
        <v>3</v>
      </c>
    </row>
    <row r="145" spans="1:4" ht="20.100000000000001" customHeight="1" thickBot="1" x14ac:dyDescent="0.3">
      <c r="A145" s="39"/>
      <c r="B145" s="3" t="s">
        <v>98</v>
      </c>
      <c r="C145" s="5" t="s">
        <v>5</v>
      </c>
      <c r="D145" s="58" t="s">
        <v>298</v>
      </c>
    </row>
    <row r="146" spans="1:4" ht="20.100000000000001" customHeight="1" thickBot="1" x14ac:dyDescent="0.3">
      <c r="A146" s="40"/>
      <c r="B146" s="7" t="s">
        <v>70</v>
      </c>
      <c r="C146" s="5" t="s">
        <v>5</v>
      </c>
      <c r="D146" s="53" t="s">
        <v>237</v>
      </c>
    </row>
    <row r="147" spans="1:4" ht="20.100000000000001" customHeight="1" x14ac:dyDescent="0.25">
      <c r="A147" s="41"/>
      <c r="B147" s="7" t="s">
        <v>99</v>
      </c>
      <c r="C147" s="5" t="s">
        <v>25</v>
      </c>
      <c r="D147" s="65">
        <v>0.1</v>
      </c>
    </row>
    <row r="148" spans="1:4" ht="20.100000000000001" customHeight="1" thickBot="1" x14ac:dyDescent="0.3">
      <c r="A148" s="38" t="s">
        <v>371</v>
      </c>
      <c r="B148" s="27" t="s">
        <v>1</v>
      </c>
      <c r="C148" s="27" t="s">
        <v>2</v>
      </c>
      <c r="D148" s="64" t="s">
        <v>3</v>
      </c>
    </row>
    <row r="149" spans="1:4" ht="29.25" customHeight="1" thickBot="1" x14ac:dyDescent="0.3">
      <c r="A149" s="39"/>
      <c r="B149" s="3" t="s">
        <v>98</v>
      </c>
      <c r="C149" s="5" t="s">
        <v>5</v>
      </c>
      <c r="D149" s="58" t="s">
        <v>299</v>
      </c>
    </row>
    <row r="150" spans="1:4" ht="20.100000000000001" customHeight="1" thickBot="1" x14ac:dyDescent="0.3">
      <c r="A150" s="40"/>
      <c r="B150" s="7" t="s">
        <v>70</v>
      </c>
      <c r="C150" s="5" t="s">
        <v>5</v>
      </c>
      <c r="D150" s="53" t="s">
        <v>237</v>
      </c>
    </row>
    <row r="151" spans="1:4" ht="20.100000000000001" customHeight="1" x14ac:dyDescent="0.25">
      <c r="A151" s="41"/>
      <c r="B151" s="7" t="s">
        <v>99</v>
      </c>
      <c r="C151" s="5" t="s">
        <v>25</v>
      </c>
      <c r="D151" s="65">
        <v>0.03</v>
      </c>
    </row>
    <row r="152" spans="1:4" ht="20.100000000000001" customHeight="1" thickBot="1" x14ac:dyDescent="0.3">
      <c r="A152" s="38" t="s">
        <v>372</v>
      </c>
      <c r="B152" s="27" t="s">
        <v>1</v>
      </c>
      <c r="C152" s="27" t="s">
        <v>2</v>
      </c>
      <c r="D152" s="64" t="s">
        <v>3</v>
      </c>
    </row>
    <row r="153" spans="1:4" ht="20.100000000000001" customHeight="1" thickBot="1" x14ac:dyDescent="0.3">
      <c r="A153" s="39"/>
      <c r="B153" s="3" t="s">
        <v>98</v>
      </c>
      <c r="C153" s="5" t="s">
        <v>5</v>
      </c>
      <c r="D153" s="58" t="s">
        <v>300</v>
      </c>
    </row>
    <row r="154" spans="1:4" ht="20.100000000000001" customHeight="1" thickBot="1" x14ac:dyDescent="0.3">
      <c r="A154" s="40"/>
      <c r="B154" s="7" t="s">
        <v>70</v>
      </c>
      <c r="C154" s="5" t="s">
        <v>5</v>
      </c>
      <c r="D154" s="53" t="s">
        <v>237</v>
      </c>
    </row>
    <row r="155" spans="1:4" ht="20.100000000000001" customHeight="1" x14ac:dyDescent="0.25">
      <c r="A155" s="41"/>
      <c r="B155" s="7" t="s">
        <v>99</v>
      </c>
      <c r="C155" s="5" t="s">
        <v>25</v>
      </c>
      <c r="D155" s="65">
        <v>0.15</v>
      </c>
    </row>
    <row r="156" spans="1:4" ht="20.100000000000001" customHeight="1" thickBot="1" x14ac:dyDescent="0.3">
      <c r="A156" s="38" t="s">
        <v>373</v>
      </c>
      <c r="B156" s="27" t="s">
        <v>1</v>
      </c>
      <c r="C156" s="27" t="s">
        <v>2</v>
      </c>
      <c r="D156" s="64" t="s">
        <v>3</v>
      </c>
    </row>
    <row r="157" spans="1:4" ht="20.100000000000001" customHeight="1" thickBot="1" x14ac:dyDescent="0.3">
      <c r="A157" s="39"/>
      <c r="B157" s="3" t="s">
        <v>98</v>
      </c>
      <c r="C157" s="5" t="s">
        <v>5</v>
      </c>
      <c r="D157" s="58" t="s">
        <v>301</v>
      </c>
    </row>
    <row r="158" spans="1:4" ht="20.100000000000001" customHeight="1" thickBot="1" x14ac:dyDescent="0.3">
      <c r="A158" s="40"/>
      <c r="B158" s="7" t="s">
        <v>70</v>
      </c>
      <c r="C158" s="5" t="s">
        <v>5</v>
      </c>
      <c r="D158" s="53" t="s">
        <v>237</v>
      </c>
    </row>
    <row r="159" spans="1:4" ht="20.100000000000001" customHeight="1" x14ac:dyDescent="0.25">
      <c r="A159" s="41"/>
      <c r="B159" s="7" t="s">
        <v>99</v>
      </c>
      <c r="C159" s="5" t="s">
        <v>25</v>
      </c>
      <c r="D159" s="65">
        <v>0.08</v>
      </c>
    </row>
    <row r="160" spans="1:4" ht="20.100000000000001" customHeight="1" thickBot="1" x14ac:dyDescent="0.3">
      <c r="A160" s="38" t="s">
        <v>374</v>
      </c>
      <c r="B160" s="27" t="s">
        <v>1</v>
      </c>
      <c r="C160" s="27" t="s">
        <v>2</v>
      </c>
      <c r="D160" s="64" t="s">
        <v>3</v>
      </c>
    </row>
    <row r="161" spans="1:4" ht="20.100000000000001" customHeight="1" thickBot="1" x14ac:dyDescent="0.3">
      <c r="A161" s="39"/>
      <c r="B161" s="3" t="s">
        <v>98</v>
      </c>
      <c r="C161" s="5" t="s">
        <v>5</v>
      </c>
      <c r="D161" s="58" t="s">
        <v>302</v>
      </c>
    </row>
    <row r="162" spans="1:4" ht="20.100000000000001" customHeight="1" thickBot="1" x14ac:dyDescent="0.3">
      <c r="A162" s="40"/>
      <c r="B162" s="7" t="s">
        <v>70</v>
      </c>
      <c r="C162" s="5" t="s">
        <v>5</v>
      </c>
      <c r="D162" s="53" t="s">
        <v>237</v>
      </c>
    </row>
    <row r="163" spans="1:4" ht="20.100000000000001" customHeight="1" x14ac:dyDescent="0.25">
      <c r="A163" s="41"/>
      <c r="B163" s="7" t="s">
        <v>99</v>
      </c>
      <c r="C163" s="5" t="s">
        <v>25</v>
      </c>
      <c r="D163" s="65">
        <v>0.18</v>
      </c>
    </row>
    <row r="164" spans="1:4" ht="20.100000000000001" customHeight="1" thickBot="1" x14ac:dyDescent="0.3">
      <c r="A164" s="38" t="s">
        <v>375</v>
      </c>
      <c r="B164" s="27" t="s">
        <v>1</v>
      </c>
      <c r="C164" s="27" t="s">
        <v>2</v>
      </c>
      <c r="D164" s="64" t="s">
        <v>3</v>
      </c>
    </row>
    <row r="165" spans="1:4" ht="20.100000000000001" customHeight="1" thickBot="1" x14ac:dyDescent="0.3">
      <c r="A165" s="39"/>
      <c r="B165" s="3" t="s">
        <v>98</v>
      </c>
      <c r="C165" s="5" t="s">
        <v>5</v>
      </c>
      <c r="D165" s="58" t="s">
        <v>303</v>
      </c>
    </row>
    <row r="166" spans="1:4" ht="20.100000000000001" customHeight="1" thickBot="1" x14ac:dyDescent="0.3">
      <c r="A166" s="40"/>
      <c r="B166" s="7" t="s">
        <v>70</v>
      </c>
      <c r="C166" s="5" t="s">
        <v>5</v>
      </c>
      <c r="D166" s="53" t="s">
        <v>237</v>
      </c>
    </row>
    <row r="167" spans="1:4" ht="20.100000000000001" customHeight="1" x14ac:dyDescent="0.25">
      <c r="A167" s="41"/>
      <c r="B167" s="7" t="s">
        <v>99</v>
      </c>
      <c r="C167" s="5" t="s">
        <v>25</v>
      </c>
      <c r="D167" s="65">
        <v>0.04</v>
      </c>
    </row>
    <row r="168" spans="1:4" ht="20.100000000000001" customHeight="1" thickBot="1" x14ac:dyDescent="0.3">
      <c r="A168" s="38" t="s">
        <v>304</v>
      </c>
      <c r="B168" s="27" t="s">
        <v>1</v>
      </c>
      <c r="C168" s="27" t="s">
        <v>2</v>
      </c>
      <c r="D168" s="64" t="s">
        <v>3</v>
      </c>
    </row>
    <row r="169" spans="1:4" ht="20.100000000000001" customHeight="1" thickBot="1" x14ac:dyDescent="0.3">
      <c r="A169" s="39"/>
      <c r="B169" s="3" t="s">
        <v>98</v>
      </c>
      <c r="C169" s="5" t="s">
        <v>5</v>
      </c>
      <c r="D169" s="58" t="s">
        <v>305</v>
      </c>
    </row>
    <row r="170" spans="1:4" ht="20.100000000000001" customHeight="1" thickBot="1" x14ac:dyDescent="0.3">
      <c r="A170" s="40"/>
      <c r="B170" s="7" t="s">
        <v>70</v>
      </c>
      <c r="C170" s="5" t="s">
        <v>5</v>
      </c>
      <c r="D170" s="53" t="s">
        <v>237</v>
      </c>
    </row>
    <row r="171" spans="1:4" ht="20.100000000000001" customHeight="1" x14ac:dyDescent="0.25">
      <c r="A171" s="41"/>
      <c r="B171" s="7" t="s">
        <v>99</v>
      </c>
      <c r="C171" s="5" t="s">
        <v>25</v>
      </c>
      <c r="D171" s="65">
        <v>0.09</v>
      </c>
    </row>
    <row r="172" spans="1:4" ht="20.100000000000001" customHeight="1" thickBot="1" x14ac:dyDescent="0.3">
      <c r="A172" s="38" t="s">
        <v>376</v>
      </c>
      <c r="B172" s="27" t="s">
        <v>1</v>
      </c>
      <c r="C172" s="27" t="s">
        <v>2</v>
      </c>
      <c r="D172" s="64" t="s">
        <v>3</v>
      </c>
    </row>
    <row r="173" spans="1:4" ht="26.25" customHeight="1" thickBot="1" x14ac:dyDescent="0.3">
      <c r="A173" s="39"/>
      <c r="B173" s="3" t="s">
        <v>98</v>
      </c>
      <c r="C173" s="5" t="s">
        <v>5</v>
      </c>
      <c r="D173" s="58" t="s">
        <v>306</v>
      </c>
    </row>
    <row r="174" spans="1:4" ht="20.100000000000001" customHeight="1" thickBot="1" x14ac:dyDescent="0.3">
      <c r="A174" s="40"/>
      <c r="B174" s="7" t="s">
        <v>70</v>
      </c>
      <c r="C174" s="5" t="s">
        <v>5</v>
      </c>
      <c r="D174" s="53" t="s">
        <v>237</v>
      </c>
    </row>
    <row r="175" spans="1:4" ht="20.100000000000001" customHeight="1" x14ac:dyDescent="0.25">
      <c r="A175" s="41"/>
      <c r="B175" s="7" t="s">
        <v>99</v>
      </c>
      <c r="C175" s="5" t="s">
        <v>25</v>
      </c>
      <c r="D175" s="65">
        <v>0.14000000000000001</v>
      </c>
    </row>
    <row r="176" spans="1:4" ht="20.100000000000001" customHeight="1" thickBot="1" x14ac:dyDescent="0.3">
      <c r="A176" s="38" t="s">
        <v>377</v>
      </c>
      <c r="B176" s="27" t="s">
        <v>1</v>
      </c>
      <c r="C176" s="27" t="s">
        <v>2</v>
      </c>
      <c r="D176" s="64" t="s">
        <v>3</v>
      </c>
    </row>
    <row r="177" spans="1:4" ht="20.100000000000001" customHeight="1" thickBot="1" x14ac:dyDescent="0.3">
      <c r="A177" s="39"/>
      <c r="B177" s="3" t="s">
        <v>98</v>
      </c>
      <c r="C177" s="5" t="s">
        <v>5</v>
      </c>
      <c r="D177" s="58" t="s">
        <v>307</v>
      </c>
    </row>
    <row r="178" spans="1:4" ht="20.100000000000001" customHeight="1" thickBot="1" x14ac:dyDescent="0.3">
      <c r="A178" s="40"/>
      <c r="B178" s="7" t="s">
        <v>70</v>
      </c>
      <c r="C178" s="5" t="s">
        <v>5</v>
      </c>
      <c r="D178" s="53" t="s">
        <v>237</v>
      </c>
    </row>
    <row r="179" spans="1:4" ht="20.100000000000001" customHeight="1" thickBot="1" x14ac:dyDescent="0.3">
      <c r="A179" s="40"/>
      <c r="B179" s="42" t="s">
        <v>99</v>
      </c>
      <c r="C179" s="37" t="s">
        <v>25</v>
      </c>
      <c r="D179" s="66">
        <v>0.24</v>
      </c>
    </row>
    <row r="180" spans="1:4" ht="20.100000000000001" customHeight="1" x14ac:dyDescent="0.25">
      <c r="A180" s="47" t="s">
        <v>378</v>
      </c>
      <c r="B180" s="48" t="s">
        <v>1</v>
      </c>
      <c r="C180" s="48" t="s">
        <v>2</v>
      </c>
      <c r="D180" s="67" t="s">
        <v>3</v>
      </c>
    </row>
    <row r="181" spans="1:4" ht="20.100000000000001" customHeight="1" x14ac:dyDescent="0.25">
      <c r="A181" s="44" t="s">
        <v>310</v>
      </c>
      <c r="B181" s="43" t="s">
        <v>4</v>
      </c>
      <c r="C181" s="43" t="s">
        <v>5</v>
      </c>
      <c r="D181" s="21">
        <v>42156</v>
      </c>
    </row>
    <row r="182" spans="1:4" ht="20.100000000000001" customHeight="1" x14ac:dyDescent="0.25">
      <c r="A182" s="44" t="s">
        <v>145</v>
      </c>
      <c r="B182" s="43" t="s">
        <v>98</v>
      </c>
      <c r="C182" s="43" t="s">
        <v>5</v>
      </c>
      <c r="D182" s="68" t="s">
        <v>311</v>
      </c>
    </row>
    <row r="183" spans="1:4" ht="20.100000000000001" customHeight="1" x14ac:dyDescent="0.25">
      <c r="A183" s="44" t="s">
        <v>146</v>
      </c>
      <c r="B183" s="43" t="s">
        <v>70</v>
      </c>
      <c r="C183" s="43" t="s">
        <v>5</v>
      </c>
      <c r="D183" s="68" t="s">
        <v>312</v>
      </c>
    </row>
    <row r="184" spans="1:4" ht="20.100000000000001" customHeight="1" x14ac:dyDescent="0.25">
      <c r="A184" s="44" t="s">
        <v>147</v>
      </c>
      <c r="B184" s="43" t="s">
        <v>99</v>
      </c>
      <c r="C184" s="43" t="s">
        <v>25</v>
      </c>
      <c r="D184" s="68">
        <v>59.3</v>
      </c>
    </row>
    <row r="185" spans="1:4" ht="20.100000000000001" customHeight="1" x14ac:dyDescent="0.25">
      <c r="A185" s="44" t="s">
        <v>148</v>
      </c>
      <c r="B185" s="43" t="s">
        <v>187</v>
      </c>
      <c r="C185" s="43" t="s">
        <v>5</v>
      </c>
      <c r="D185" s="82">
        <v>42156</v>
      </c>
    </row>
    <row r="186" spans="1:4" ht="20.100000000000001" customHeight="1" x14ac:dyDescent="0.25">
      <c r="A186" s="44" t="s">
        <v>149</v>
      </c>
      <c r="B186" s="43" t="s">
        <v>188</v>
      </c>
      <c r="C186" s="43" t="s">
        <v>5</v>
      </c>
      <c r="D186" s="68" t="s">
        <v>261</v>
      </c>
    </row>
    <row r="187" spans="1:4" ht="20.100000000000001" customHeight="1" x14ac:dyDescent="0.25">
      <c r="A187" s="44" t="s">
        <v>150</v>
      </c>
      <c r="B187" s="43" t="s">
        <v>189</v>
      </c>
      <c r="C187" s="43" t="s">
        <v>5</v>
      </c>
      <c r="D187" s="68" t="s">
        <v>239</v>
      </c>
    </row>
    <row r="188" spans="1:4" ht="20.100000000000001" customHeight="1" thickBot="1" x14ac:dyDescent="0.3">
      <c r="A188" s="45" t="s">
        <v>155</v>
      </c>
      <c r="B188" s="46" t="s">
        <v>100</v>
      </c>
      <c r="C188" s="46" t="s">
        <v>5</v>
      </c>
      <c r="D188" s="69" t="s">
        <v>240</v>
      </c>
    </row>
    <row r="189" spans="1:4" ht="20.100000000000001" customHeight="1" x14ac:dyDescent="0.25">
      <c r="A189" s="47" t="s">
        <v>379</v>
      </c>
      <c r="B189" s="48" t="s">
        <v>1</v>
      </c>
      <c r="C189" s="48" t="s">
        <v>2</v>
      </c>
      <c r="D189" s="67" t="s">
        <v>3</v>
      </c>
    </row>
    <row r="190" spans="1:4" ht="20.100000000000001" customHeight="1" x14ac:dyDescent="0.25">
      <c r="A190" s="44" t="s">
        <v>310</v>
      </c>
      <c r="B190" s="43" t="s">
        <v>4</v>
      </c>
      <c r="C190" s="43" t="s">
        <v>5</v>
      </c>
      <c r="D190" s="21">
        <v>42156</v>
      </c>
    </row>
    <row r="191" spans="1:4" ht="20.100000000000001" customHeight="1" x14ac:dyDescent="0.25">
      <c r="A191" s="44" t="s">
        <v>145</v>
      </c>
      <c r="B191" s="43" t="s">
        <v>98</v>
      </c>
      <c r="C191" s="43" t="s">
        <v>5</v>
      </c>
      <c r="D191" s="68" t="s">
        <v>313</v>
      </c>
    </row>
    <row r="192" spans="1:4" ht="20.100000000000001" customHeight="1" x14ac:dyDescent="0.25">
      <c r="A192" s="44" t="s">
        <v>146</v>
      </c>
      <c r="B192" s="43" t="s">
        <v>70</v>
      </c>
      <c r="C192" s="43" t="s">
        <v>5</v>
      </c>
      <c r="D192" s="68" t="s">
        <v>312</v>
      </c>
    </row>
    <row r="193" spans="1:4" ht="20.100000000000001" customHeight="1" x14ac:dyDescent="0.25">
      <c r="A193" s="44" t="s">
        <v>147</v>
      </c>
      <c r="B193" s="43" t="s">
        <v>99</v>
      </c>
      <c r="C193" s="43" t="s">
        <v>25</v>
      </c>
      <c r="D193" s="68" t="s">
        <v>314</v>
      </c>
    </row>
    <row r="194" spans="1:4" ht="20.100000000000001" customHeight="1" x14ac:dyDescent="0.25">
      <c r="A194" s="44" t="s">
        <v>148</v>
      </c>
      <c r="B194" s="43" t="s">
        <v>187</v>
      </c>
      <c r="C194" s="43" t="s">
        <v>5</v>
      </c>
      <c r="D194" s="82">
        <v>42156</v>
      </c>
    </row>
    <row r="195" spans="1:4" ht="20.100000000000001" customHeight="1" x14ac:dyDescent="0.25">
      <c r="A195" s="44" t="s">
        <v>149</v>
      </c>
      <c r="B195" s="43" t="s">
        <v>188</v>
      </c>
      <c r="C195" s="43" t="s">
        <v>5</v>
      </c>
      <c r="D195" s="68" t="s">
        <v>261</v>
      </c>
    </row>
    <row r="196" spans="1:4" ht="20.100000000000001" customHeight="1" x14ac:dyDescent="0.25">
      <c r="A196" s="44" t="s">
        <v>150</v>
      </c>
      <c r="B196" s="43" t="s">
        <v>189</v>
      </c>
      <c r="C196" s="43" t="s">
        <v>5</v>
      </c>
      <c r="D196" s="68" t="s">
        <v>239</v>
      </c>
    </row>
    <row r="197" spans="1:4" ht="20.100000000000001" customHeight="1" thickBot="1" x14ac:dyDescent="0.3">
      <c r="A197" s="45" t="s">
        <v>155</v>
      </c>
      <c r="B197" s="46" t="s">
        <v>100</v>
      </c>
      <c r="C197" s="46" t="s">
        <v>5</v>
      </c>
      <c r="D197" s="69" t="s">
        <v>240</v>
      </c>
    </row>
    <row r="198" spans="1:4" ht="20.100000000000001" customHeight="1" x14ac:dyDescent="0.25">
      <c r="D198" s="70"/>
    </row>
    <row r="199" spans="1:4" ht="20.100000000000001" customHeight="1" x14ac:dyDescent="0.25">
      <c r="D199" s="70"/>
    </row>
    <row r="200" spans="1:4" ht="20.100000000000001" customHeight="1" x14ac:dyDescent="0.25">
      <c r="B200" s="1" t="s">
        <v>249</v>
      </c>
      <c r="C200" s="1" t="s">
        <v>250</v>
      </c>
      <c r="D200" s="70"/>
    </row>
    <row r="201" spans="1:4" ht="20.100000000000001" customHeight="1" x14ac:dyDescent="0.25">
      <c r="B201" s="1" t="s">
        <v>240</v>
      </c>
      <c r="D201" s="70"/>
    </row>
    <row r="202" spans="1:4" ht="20.100000000000001" customHeight="1" x14ac:dyDescent="0.25">
      <c r="D202" s="70"/>
    </row>
    <row r="203" spans="1:4" ht="20.100000000000001" customHeight="1" x14ac:dyDescent="0.25">
      <c r="B203" s="1" t="s">
        <v>251</v>
      </c>
      <c r="D203" s="70"/>
    </row>
  </sheetData>
  <mergeCells count="1">
    <mergeCell ref="A1:D1"/>
  </mergeCells>
  <pageMargins left="0.7" right="0.7" top="0.32" bottom="0.28000000000000003" header="0.3" footer="0.3"/>
  <pageSetup paperSize="9" scale="63" orientation="portrait" r:id="rId1"/>
  <rowBreaks count="2" manualBreakCount="2">
    <brk id="121" max="3" man="1"/>
    <brk id="14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70" workbookViewId="0">
      <selection activeCell="D65" sqref="D6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21" t="s">
        <v>111</v>
      </c>
      <c r="B1" s="121"/>
      <c r="C1" s="121"/>
      <c r="D1" s="12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20.100000000000001" customHeight="1" x14ac:dyDescent="0.25">
      <c r="A5" s="4" t="s">
        <v>9</v>
      </c>
      <c r="B5" s="7" t="s">
        <v>102</v>
      </c>
      <c r="C5" s="5" t="s">
        <v>5</v>
      </c>
      <c r="D5" s="5" t="s">
        <v>246</v>
      </c>
    </row>
    <row r="6" spans="1:4" s="6" customFormat="1" ht="31.5" customHeight="1" x14ac:dyDescent="0.25">
      <c r="A6" s="4" t="s">
        <v>10</v>
      </c>
      <c r="B6" s="7" t="s">
        <v>103</v>
      </c>
      <c r="C6" s="5" t="s">
        <v>5</v>
      </c>
      <c r="D6" s="5" t="s">
        <v>247</v>
      </c>
    </row>
    <row r="7" spans="1:4" s="6" customFormat="1" ht="20.100000000000001" customHeight="1" x14ac:dyDescent="0.25">
      <c r="A7" s="4" t="s">
        <v>11</v>
      </c>
      <c r="B7" s="3" t="s">
        <v>70</v>
      </c>
      <c r="C7" s="5" t="s">
        <v>5</v>
      </c>
      <c r="D7" s="5" t="s">
        <v>248</v>
      </c>
    </row>
    <row r="8" spans="1:4" s="6" customFormat="1" ht="20.100000000000001" customHeight="1" x14ac:dyDescent="0.25">
      <c r="A8" s="4" t="s">
        <v>12</v>
      </c>
      <c r="B8" s="3" t="s">
        <v>104</v>
      </c>
      <c r="C8" s="5" t="s">
        <v>25</v>
      </c>
      <c r="D8" s="5">
        <v>2.74</v>
      </c>
    </row>
    <row r="9" spans="1:4" s="6" customFormat="1" ht="20.100000000000001" customHeight="1" x14ac:dyDescent="0.25">
      <c r="A9" s="4" t="s">
        <v>380</v>
      </c>
      <c r="B9" s="3" t="s">
        <v>104</v>
      </c>
      <c r="C9" s="5" t="s">
        <v>25</v>
      </c>
      <c r="D9" s="5">
        <v>1.61</v>
      </c>
    </row>
    <row r="10" spans="1:4" s="6" customFormat="1" ht="35.1" customHeight="1" x14ac:dyDescent="0.25">
      <c r="A10" s="4" t="s">
        <v>13</v>
      </c>
      <c r="B10" s="7" t="s">
        <v>105</v>
      </c>
      <c r="C10" s="5" t="s">
        <v>5</v>
      </c>
      <c r="D10" s="5" t="s">
        <v>322</v>
      </c>
    </row>
    <row r="11" spans="1:4" s="6" customFormat="1" ht="35.1" customHeight="1" x14ac:dyDescent="0.25">
      <c r="A11" s="4" t="s">
        <v>14</v>
      </c>
      <c r="B11" s="3" t="s">
        <v>106</v>
      </c>
      <c r="C11" s="5" t="s">
        <v>5</v>
      </c>
      <c r="D11" s="21" t="s">
        <v>347</v>
      </c>
    </row>
    <row r="12" spans="1:4" s="6" customFormat="1" ht="51" customHeight="1" x14ac:dyDescent="0.25">
      <c r="A12" s="4" t="s">
        <v>15</v>
      </c>
      <c r="B12" s="3" t="s">
        <v>107</v>
      </c>
      <c r="C12" s="5" t="s">
        <v>5</v>
      </c>
      <c r="D12" s="5" t="s">
        <v>275</v>
      </c>
    </row>
    <row r="13" spans="1:4" s="6" customFormat="1" ht="20.100000000000001" customHeight="1" x14ac:dyDescent="0.25">
      <c r="A13" s="4" t="s">
        <v>16</v>
      </c>
      <c r="B13" s="7" t="s">
        <v>108</v>
      </c>
      <c r="C13" s="5" t="s">
        <v>5</v>
      </c>
      <c r="D13" s="21">
        <v>42256</v>
      </c>
    </row>
    <row r="14" spans="1:4" s="6" customFormat="1" ht="33" customHeight="1" x14ac:dyDescent="0.25">
      <c r="A14" s="4" t="s">
        <v>17</v>
      </c>
      <c r="B14" s="7" t="s">
        <v>190</v>
      </c>
      <c r="C14" s="5" t="s">
        <v>5</v>
      </c>
      <c r="D14" s="5" t="s">
        <v>236</v>
      </c>
    </row>
    <row r="15" spans="1:4" s="6" customFormat="1" ht="33" customHeight="1" x14ac:dyDescent="0.25">
      <c r="A15" s="4" t="s">
        <v>18</v>
      </c>
      <c r="B15" s="7" t="s">
        <v>191</v>
      </c>
      <c r="C15" s="5" t="s">
        <v>5</v>
      </c>
      <c r="D15" s="5" t="s">
        <v>276</v>
      </c>
    </row>
    <row r="16" spans="1:4" s="6" customFormat="1" ht="35.25" customHeight="1" x14ac:dyDescent="0.25">
      <c r="A16" s="125" t="s">
        <v>110</v>
      </c>
      <c r="B16" s="126"/>
      <c r="C16" s="126"/>
      <c r="D16" s="127"/>
    </row>
    <row r="17" spans="1:4" s="6" customFormat="1" ht="66.75" customHeight="1" x14ac:dyDescent="0.25">
      <c r="A17" s="4">
        <v>12</v>
      </c>
      <c r="B17" s="7" t="s">
        <v>110</v>
      </c>
      <c r="C17" s="5" t="s">
        <v>5</v>
      </c>
      <c r="D17" s="5" t="s">
        <v>275</v>
      </c>
    </row>
    <row r="19" spans="1:4" ht="31.5" x14ac:dyDescent="0.2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1.5" x14ac:dyDescent="0.25">
      <c r="A20" s="4" t="s">
        <v>8</v>
      </c>
      <c r="B20" s="23" t="s">
        <v>4</v>
      </c>
      <c r="C20" s="5" t="s">
        <v>5</v>
      </c>
      <c r="D20" s="21">
        <v>42298</v>
      </c>
    </row>
    <row r="21" spans="1:4" ht="31.5" x14ac:dyDescent="0.25">
      <c r="A21" s="4" t="s">
        <v>9</v>
      </c>
      <c r="B21" s="7" t="s">
        <v>102</v>
      </c>
      <c r="C21" s="5" t="s">
        <v>5</v>
      </c>
      <c r="D21" s="5" t="s">
        <v>265</v>
      </c>
    </row>
    <row r="22" spans="1:4" ht="31.5" x14ac:dyDescent="0.25">
      <c r="A22" s="4" t="s">
        <v>10</v>
      </c>
      <c r="B22" s="7" t="s">
        <v>103</v>
      </c>
      <c r="C22" s="5" t="s">
        <v>5</v>
      </c>
      <c r="D22" s="5" t="s">
        <v>247</v>
      </c>
    </row>
    <row r="23" spans="1:4" ht="31.5" x14ac:dyDescent="0.25">
      <c r="A23" s="4" t="s">
        <v>11</v>
      </c>
      <c r="B23" s="3" t="s">
        <v>70</v>
      </c>
      <c r="C23" s="5" t="s">
        <v>5</v>
      </c>
      <c r="D23" s="5" t="s">
        <v>267</v>
      </c>
    </row>
    <row r="24" spans="1:4" ht="31.5" x14ac:dyDescent="0.25">
      <c r="A24" s="4" t="s">
        <v>12</v>
      </c>
      <c r="B24" s="3" t="s">
        <v>104</v>
      </c>
      <c r="C24" s="5" t="s">
        <v>25</v>
      </c>
      <c r="D24" s="5">
        <v>23.13</v>
      </c>
    </row>
    <row r="25" spans="1:4" ht="31.5" x14ac:dyDescent="0.25">
      <c r="A25" s="4" t="s">
        <v>13</v>
      </c>
      <c r="B25" s="7" t="s">
        <v>105</v>
      </c>
      <c r="C25" s="5" t="s">
        <v>5</v>
      </c>
      <c r="D25" s="5" t="s">
        <v>323</v>
      </c>
    </row>
    <row r="26" spans="1:4" ht="31.5" x14ac:dyDescent="0.25">
      <c r="A26" s="4" t="s">
        <v>14</v>
      </c>
      <c r="B26" s="3" t="s">
        <v>106</v>
      </c>
      <c r="C26" s="5" t="s">
        <v>5</v>
      </c>
      <c r="D26" s="5" t="s">
        <v>348</v>
      </c>
    </row>
    <row r="27" spans="1:4" ht="47.25" x14ac:dyDescent="0.25">
      <c r="A27" s="4" t="s">
        <v>15</v>
      </c>
      <c r="B27" s="3" t="s">
        <v>107</v>
      </c>
      <c r="C27" s="5" t="s">
        <v>5</v>
      </c>
      <c r="D27" s="5" t="s">
        <v>275</v>
      </c>
    </row>
    <row r="28" spans="1:4" ht="31.5" x14ac:dyDescent="0.25">
      <c r="A28" s="4" t="s">
        <v>16</v>
      </c>
      <c r="B28" s="7" t="s">
        <v>108</v>
      </c>
      <c r="C28" s="5" t="s">
        <v>5</v>
      </c>
      <c r="D28" s="21">
        <v>42256</v>
      </c>
    </row>
    <row r="29" spans="1:4" ht="31.5" x14ac:dyDescent="0.25">
      <c r="A29" s="4" t="s">
        <v>17</v>
      </c>
      <c r="B29" s="7" t="s">
        <v>190</v>
      </c>
      <c r="C29" s="5" t="s">
        <v>5</v>
      </c>
      <c r="D29" s="5">
        <v>4.0199999999999996</v>
      </c>
    </row>
    <row r="30" spans="1:4" ht="31.5" x14ac:dyDescent="0.25">
      <c r="A30" s="4" t="s">
        <v>18</v>
      </c>
      <c r="B30" s="7" t="s">
        <v>191</v>
      </c>
      <c r="C30" s="5" t="s">
        <v>5</v>
      </c>
      <c r="D30" s="5" t="s">
        <v>276</v>
      </c>
    </row>
    <row r="31" spans="1:4" x14ac:dyDescent="0.25">
      <c r="A31" s="125" t="s">
        <v>110</v>
      </c>
      <c r="B31" s="126"/>
      <c r="C31" s="126"/>
      <c r="D31" s="127"/>
    </row>
    <row r="32" spans="1:4" ht="63" x14ac:dyDescent="0.25">
      <c r="A32" s="4">
        <v>12</v>
      </c>
      <c r="B32" s="7" t="s">
        <v>110</v>
      </c>
      <c r="C32" s="5" t="s">
        <v>5</v>
      </c>
      <c r="D32" s="5" t="s">
        <v>275</v>
      </c>
    </row>
    <row r="34" spans="1:4" ht="31.5" x14ac:dyDescent="0.25">
      <c r="A34" s="2" t="s">
        <v>0</v>
      </c>
      <c r="B34" s="2" t="s">
        <v>1</v>
      </c>
      <c r="C34" s="2" t="s">
        <v>2</v>
      </c>
      <c r="D34" s="2" t="s">
        <v>3</v>
      </c>
    </row>
    <row r="35" spans="1:4" ht="31.5" x14ac:dyDescent="0.25">
      <c r="A35" s="4" t="s">
        <v>8</v>
      </c>
      <c r="B35" s="23" t="s">
        <v>4</v>
      </c>
      <c r="C35" s="5" t="s">
        <v>5</v>
      </c>
      <c r="D35" s="21">
        <v>42399</v>
      </c>
    </row>
    <row r="36" spans="1:4" ht="31.5" x14ac:dyDescent="0.25">
      <c r="A36" s="4" t="s">
        <v>9</v>
      </c>
      <c r="B36" s="7" t="s">
        <v>102</v>
      </c>
      <c r="C36" s="5" t="s">
        <v>5</v>
      </c>
      <c r="D36" s="5" t="s">
        <v>268</v>
      </c>
    </row>
    <row r="37" spans="1:4" ht="31.5" x14ac:dyDescent="0.25">
      <c r="A37" s="4" t="s">
        <v>10</v>
      </c>
      <c r="B37" s="7" t="s">
        <v>103</v>
      </c>
      <c r="C37" s="5" t="s">
        <v>5</v>
      </c>
      <c r="D37" s="5" t="s">
        <v>247</v>
      </c>
    </row>
    <row r="38" spans="1:4" ht="31.5" x14ac:dyDescent="0.25">
      <c r="A38" s="4" t="s">
        <v>11</v>
      </c>
      <c r="B38" s="3" t="s">
        <v>70</v>
      </c>
      <c r="C38" s="5" t="s">
        <v>5</v>
      </c>
      <c r="D38" s="5" t="s">
        <v>267</v>
      </c>
    </row>
    <row r="39" spans="1:4" ht="31.5" x14ac:dyDescent="0.25">
      <c r="A39" s="4" t="s">
        <v>12</v>
      </c>
      <c r="B39" s="3" t="s">
        <v>104</v>
      </c>
      <c r="C39" s="5" t="s">
        <v>25</v>
      </c>
      <c r="D39" s="5">
        <v>92.51</v>
      </c>
    </row>
    <row r="40" spans="1:4" ht="31.5" x14ac:dyDescent="0.25">
      <c r="A40" s="4" t="s">
        <v>13</v>
      </c>
      <c r="B40" s="7" t="s">
        <v>105</v>
      </c>
      <c r="C40" s="5" t="s">
        <v>5</v>
      </c>
      <c r="D40" s="5" t="s">
        <v>324</v>
      </c>
    </row>
    <row r="41" spans="1:4" ht="31.5" x14ac:dyDescent="0.25">
      <c r="A41" s="4" t="s">
        <v>14</v>
      </c>
      <c r="B41" s="3" t="s">
        <v>106</v>
      </c>
      <c r="C41" s="5" t="s">
        <v>5</v>
      </c>
      <c r="D41" s="5" t="s">
        <v>349</v>
      </c>
    </row>
    <row r="42" spans="1:4" ht="47.25" x14ac:dyDescent="0.25">
      <c r="A42" s="4" t="s">
        <v>15</v>
      </c>
      <c r="B42" s="3" t="s">
        <v>107</v>
      </c>
      <c r="C42" s="5" t="s">
        <v>5</v>
      </c>
      <c r="D42" s="5" t="s">
        <v>275</v>
      </c>
    </row>
    <row r="43" spans="1:4" ht="31.5" x14ac:dyDescent="0.25">
      <c r="A43" s="4" t="s">
        <v>16</v>
      </c>
      <c r="B43" s="7" t="s">
        <v>108</v>
      </c>
      <c r="C43" s="5" t="s">
        <v>5</v>
      </c>
      <c r="D43" s="21">
        <v>42256</v>
      </c>
    </row>
    <row r="44" spans="1:4" ht="31.5" x14ac:dyDescent="0.25">
      <c r="A44" s="4" t="s">
        <v>17</v>
      </c>
      <c r="B44" s="7" t="s">
        <v>190</v>
      </c>
      <c r="C44" s="5" t="s">
        <v>5</v>
      </c>
      <c r="D44" s="5">
        <v>2.92</v>
      </c>
    </row>
    <row r="45" spans="1:4" ht="31.5" x14ac:dyDescent="0.25">
      <c r="A45" s="4" t="s">
        <v>18</v>
      </c>
      <c r="B45" s="7" t="s">
        <v>191</v>
      </c>
      <c r="C45" s="5" t="s">
        <v>5</v>
      </c>
      <c r="D45" s="5" t="s">
        <v>276</v>
      </c>
    </row>
    <row r="46" spans="1:4" x14ac:dyDescent="0.25">
      <c r="A46" s="125" t="s">
        <v>110</v>
      </c>
      <c r="B46" s="126"/>
      <c r="C46" s="126"/>
      <c r="D46" s="127"/>
    </row>
    <row r="47" spans="1:4" ht="63" x14ac:dyDescent="0.25">
      <c r="A47" s="4">
        <v>12</v>
      </c>
      <c r="B47" s="7" t="s">
        <v>110</v>
      </c>
      <c r="C47" s="5" t="s">
        <v>5</v>
      </c>
      <c r="D47" s="5" t="s">
        <v>275</v>
      </c>
    </row>
    <row r="49" spans="1:4" ht="31.5" x14ac:dyDescent="0.25">
      <c r="A49" s="2" t="s">
        <v>0</v>
      </c>
      <c r="B49" s="2" t="s">
        <v>1</v>
      </c>
      <c r="C49" s="2" t="s">
        <v>2</v>
      </c>
      <c r="D49" s="2" t="s">
        <v>3</v>
      </c>
    </row>
    <row r="50" spans="1:4" ht="31.5" x14ac:dyDescent="0.25">
      <c r="A50" s="4" t="s">
        <v>8</v>
      </c>
      <c r="B50" s="23" t="s">
        <v>4</v>
      </c>
      <c r="C50" s="5" t="s">
        <v>5</v>
      </c>
      <c r="D50" s="21">
        <v>42399</v>
      </c>
    </row>
    <row r="51" spans="1:4" ht="31.5" x14ac:dyDescent="0.25">
      <c r="A51" s="4" t="s">
        <v>9</v>
      </c>
      <c r="B51" s="7" t="s">
        <v>102</v>
      </c>
      <c r="C51" s="5" t="s">
        <v>5</v>
      </c>
      <c r="D51" s="5" t="s">
        <v>277</v>
      </c>
    </row>
    <row r="52" spans="1:4" ht="31.5" x14ac:dyDescent="0.25">
      <c r="A52" s="4" t="s">
        <v>10</v>
      </c>
      <c r="B52" s="7" t="s">
        <v>103</v>
      </c>
      <c r="C52" s="5" t="s">
        <v>5</v>
      </c>
      <c r="D52" s="5" t="s">
        <v>247</v>
      </c>
    </row>
    <row r="53" spans="1:4" ht="31.5" x14ac:dyDescent="0.25">
      <c r="A53" s="4" t="s">
        <v>11</v>
      </c>
      <c r="B53" s="3" t="s">
        <v>70</v>
      </c>
      <c r="C53" s="5" t="s">
        <v>5</v>
      </c>
      <c r="D53" s="5" t="s">
        <v>267</v>
      </c>
    </row>
    <row r="54" spans="1:4" ht="31.5" x14ac:dyDescent="0.25">
      <c r="A54" s="4" t="s">
        <v>12</v>
      </c>
      <c r="B54" s="3" t="s">
        <v>104</v>
      </c>
      <c r="C54" s="5" t="s">
        <v>25</v>
      </c>
      <c r="D54" s="5">
        <v>28.67</v>
      </c>
    </row>
    <row r="55" spans="1:4" ht="31.5" x14ac:dyDescent="0.25">
      <c r="A55" s="4" t="s">
        <v>13</v>
      </c>
      <c r="B55" s="7" t="s">
        <v>105</v>
      </c>
      <c r="C55" s="5" t="s">
        <v>5</v>
      </c>
      <c r="D55" s="5" t="s">
        <v>323</v>
      </c>
    </row>
    <row r="56" spans="1:4" ht="31.5" x14ac:dyDescent="0.25">
      <c r="A56" s="4" t="s">
        <v>14</v>
      </c>
      <c r="B56" s="3" t="s">
        <v>106</v>
      </c>
      <c r="C56" s="5" t="s">
        <v>5</v>
      </c>
      <c r="D56" s="5" t="s">
        <v>350</v>
      </c>
    </row>
    <row r="57" spans="1:4" ht="47.25" x14ac:dyDescent="0.25">
      <c r="A57" s="4" t="s">
        <v>15</v>
      </c>
      <c r="B57" s="3" t="s">
        <v>107</v>
      </c>
      <c r="C57" s="5" t="s">
        <v>5</v>
      </c>
      <c r="D57" s="5" t="s">
        <v>275</v>
      </c>
    </row>
    <row r="58" spans="1:4" ht="31.5" x14ac:dyDescent="0.25">
      <c r="A58" s="4" t="s">
        <v>16</v>
      </c>
      <c r="B58" s="7" t="s">
        <v>108</v>
      </c>
      <c r="C58" s="5" t="s">
        <v>5</v>
      </c>
      <c r="D58" s="21">
        <v>42256</v>
      </c>
    </row>
    <row r="59" spans="1:4" ht="31.5" x14ac:dyDescent="0.25">
      <c r="A59" s="4" t="s">
        <v>17</v>
      </c>
      <c r="B59" s="7" t="s">
        <v>190</v>
      </c>
      <c r="C59" s="5" t="s">
        <v>5</v>
      </c>
      <c r="D59" s="5">
        <v>6.94</v>
      </c>
    </row>
    <row r="60" spans="1:4" ht="31.5" x14ac:dyDescent="0.25">
      <c r="A60" s="4" t="s">
        <v>18</v>
      </c>
      <c r="B60" s="7" t="s">
        <v>191</v>
      </c>
      <c r="C60" s="5" t="s">
        <v>5</v>
      </c>
      <c r="D60" s="5" t="s">
        <v>276</v>
      </c>
    </row>
    <row r="61" spans="1:4" x14ac:dyDescent="0.25">
      <c r="A61" s="125" t="s">
        <v>110</v>
      </c>
      <c r="B61" s="126"/>
      <c r="C61" s="126"/>
      <c r="D61" s="127"/>
    </row>
    <row r="62" spans="1:4" ht="63" x14ac:dyDescent="0.25">
      <c r="A62" s="4">
        <v>12</v>
      </c>
      <c r="B62" s="7" t="s">
        <v>110</v>
      </c>
      <c r="C62" s="5" t="s">
        <v>5</v>
      </c>
      <c r="D62" s="5" t="s">
        <v>275</v>
      </c>
    </row>
    <row r="64" spans="1:4" ht="31.5" x14ac:dyDescent="0.25">
      <c r="A64" s="2" t="s">
        <v>0</v>
      </c>
      <c r="B64" s="2" t="s">
        <v>1</v>
      </c>
      <c r="C64" s="2" t="s">
        <v>2</v>
      </c>
      <c r="D64" s="2" t="s">
        <v>3</v>
      </c>
    </row>
    <row r="65" spans="1:4" ht="31.5" x14ac:dyDescent="0.25">
      <c r="A65" s="4" t="s">
        <v>8</v>
      </c>
      <c r="B65" s="23" t="s">
        <v>4</v>
      </c>
      <c r="C65" s="5" t="s">
        <v>5</v>
      </c>
      <c r="D65" s="21">
        <v>42399</v>
      </c>
    </row>
    <row r="66" spans="1:4" ht="31.5" x14ac:dyDescent="0.25">
      <c r="A66" s="4" t="s">
        <v>9</v>
      </c>
      <c r="B66" s="7" t="s">
        <v>102</v>
      </c>
      <c r="C66" s="5" t="s">
        <v>5</v>
      </c>
      <c r="D66" s="5" t="s">
        <v>263</v>
      </c>
    </row>
    <row r="67" spans="1:4" ht="31.5" x14ac:dyDescent="0.25">
      <c r="A67" s="4" t="s">
        <v>10</v>
      </c>
      <c r="B67" s="7" t="s">
        <v>103</v>
      </c>
      <c r="C67" s="5" t="s">
        <v>5</v>
      </c>
      <c r="D67" s="5" t="s">
        <v>247</v>
      </c>
    </row>
    <row r="68" spans="1:4" ht="31.5" x14ac:dyDescent="0.25">
      <c r="A68" s="4" t="s">
        <v>11</v>
      </c>
      <c r="B68" s="3" t="s">
        <v>70</v>
      </c>
      <c r="C68" s="5" t="s">
        <v>5</v>
      </c>
      <c r="D68" s="5" t="s">
        <v>267</v>
      </c>
    </row>
    <row r="69" spans="1:4" ht="31.5" x14ac:dyDescent="0.25">
      <c r="A69" s="4" t="s">
        <v>12</v>
      </c>
      <c r="B69" s="3" t="s">
        <v>104</v>
      </c>
      <c r="C69" s="5" t="s">
        <v>25</v>
      </c>
      <c r="D69" s="5">
        <v>1541.78</v>
      </c>
    </row>
    <row r="70" spans="1:4" ht="31.5" x14ac:dyDescent="0.25">
      <c r="A70" s="4" t="s">
        <v>13</v>
      </c>
      <c r="B70" s="7" t="s">
        <v>105</v>
      </c>
      <c r="C70" s="5" t="s">
        <v>5</v>
      </c>
      <c r="D70" s="5" t="s">
        <v>324</v>
      </c>
    </row>
    <row r="71" spans="1:4" ht="31.5" x14ac:dyDescent="0.25">
      <c r="A71" s="4" t="s">
        <v>14</v>
      </c>
      <c r="B71" s="3" t="s">
        <v>106</v>
      </c>
      <c r="C71" s="5" t="s">
        <v>5</v>
      </c>
      <c r="D71" s="5" t="s">
        <v>351</v>
      </c>
    </row>
    <row r="72" spans="1:4" ht="47.25" x14ac:dyDescent="0.25">
      <c r="A72" s="4" t="s">
        <v>15</v>
      </c>
      <c r="B72" s="3" t="s">
        <v>107</v>
      </c>
      <c r="C72" s="5" t="s">
        <v>5</v>
      </c>
      <c r="D72" s="5" t="s">
        <v>275</v>
      </c>
    </row>
    <row r="73" spans="1:4" ht="31.5" x14ac:dyDescent="0.25">
      <c r="A73" s="4" t="s">
        <v>16</v>
      </c>
      <c r="B73" s="7" t="s">
        <v>108</v>
      </c>
      <c r="C73" s="5" t="s">
        <v>5</v>
      </c>
      <c r="D73" s="21">
        <v>42256</v>
      </c>
    </row>
    <row r="74" spans="1:4" ht="31.5" x14ac:dyDescent="0.25">
      <c r="A74" s="4" t="s">
        <v>17</v>
      </c>
      <c r="B74" s="7" t="s">
        <v>190</v>
      </c>
      <c r="C74" s="5" t="s">
        <v>5</v>
      </c>
      <c r="D74" s="5" t="s">
        <v>236</v>
      </c>
    </row>
    <row r="75" spans="1:4" ht="31.5" x14ac:dyDescent="0.25">
      <c r="A75" s="4" t="s">
        <v>18</v>
      </c>
      <c r="B75" s="7" t="s">
        <v>191</v>
      </c>
      <c r="C75" s="5" t="s">
        <v>5</v>
      </c>
      <c r="D75" s="5" t="s">
        <v>276</v>
      </c>
    </row>
    <row r="76" spans="1:4" x14ac:dyDescent="0.25">
      <c r="A76" s="125" t="s">
        <v>110</v>
      </c>
      <c r="B76" s="126"/>
      <c r="C76" s="126"/>
      <c r="D76" s="127"/>
    </row>
    <row r="77" spans="1:4" ht="63" x14ac:dyDescent="0.25">
      <c r="A77" s="4">
        <v>12</v>
      </c>
      <c r="B77" s="7" t="s">
        <v>110</v>
      </c>
      <c r="C77" s="5" t="s">
        <v>5</v>
      </c>
      <c r="D77" s="5" t="s">
        <v>275</v>
      </c>
    </row>
  </sheetData>
  <mergeCells count="6">
    <mergeCell ref="A76:D76"/>
    <mergeCell ref="A1:D1"/>
    <mergeCell ref="A16:D16"/>
    <mergeCell ref="A31:D31"/>
    <mergeCell ref="A46:D46"/>
    <mergeCell ref="A61:D61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28" t="s">
        <v>116</v>
      </c>
      <c r="B1" s="128"/>
      <c r="C1" s="128"/>
      <c r="D1" s="12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5" t="s">
        <v>278</v>
      </c>
    </row>
    <row r="5" spans="1:4" s="6" customFormat="1" ht="20.100000000000001" customHeight="1" x14ac:dyDescent="0.25">
      <c r="A5" s="4" t="s">
        <v>9</v>
      </c>
      <c r="B5" s="7" t="s">
        <v>192</v>
      </c>
      <c r="C5" s="5" t="s">
        <v>5</v>
      </c>
      <c r="D5" s="5" t="s">
        <v>236</v>
      </c>
    </row>
    <row r="6" spans="1:4" s="6" customFormat="1" ht="20.100000000000001" customHeight="1" x14ac:dyDescent="0.25">
      <c r="A6" s="4" t="s">
        <v>10</v>
      </c>
      <c r="B6" s="7" t="s">
        <v>193</v>
      </c>
      <c r="C6" s="5" t="s">
        <v>5</v>
      </c>
      <c r="D6" s="5" t="s">
        <v>236</v>
      </c>
    </row>
    <row r="7" spans="1:4" s="6" customFormat="1" ht="47.25" x14ac:dyDescent="0.25">
      <c r="A7" s="4" t="s">
        <v>11</v>
      </c>
      <c r="B7" s="7" t="s">
        <v>194</v>
      </c>
      <c r="C7" s="5" t="s">
        <v>7</v>
      </c>
      <c r="D7" s="5" t="s">
        <v>236</v>
      </c>
    </row>
    <row r="8" spans="1:4" s="6" customFormat="1" ht="51" customHeight="1" x14ac:dyDescent="0.25">
      <c r="A8" s="123" t="s">
        <v>195</v>
      </c>
      <c r="B8" s="123"/>
      <c r="C8" s="123"/>
      <c r="D8" s="123"/>
    </row>
    <row r="9" spans="1:4" s="6" customFormat="1" ht="20.100000000000001" customHeight="1" x14ac:dyDescent="0.25">
      <c r="A9" s="4" t="s">
        <v>12</v>
      </c>
      <c r="B9" s="7" t="s">
        <v>196</v>
      </c>
      <c r="C9" s="5" t="s">
        <v>5</v>
      </c>
      <c r="D9" s="5" t="s">
        <v>236</v>
      </c>
    </row>
    <row r="10" spans="1:4" s="6" customFormat="1" ht="20.100000000000001" customHeight="1" x14ac:dyDescent="0.25">
      <c r="A10" s="4" t="s">
        <v>13</v>
      </c>
      <c r="B10" s="7" t="s">
        <v>197</v>
      </c>
      <c r="C10" s="5" t="s">
        <v>5</v>
      </c>
      <c r="D10" s="5" t="s">
        <v>236</v>
      </c>
    </row>
    <row r="11" spans="1:4" s="6" customFormat="1" ht="21" customHeight="1" x14ac:dyDescent="0.25">
      <c r="A11" s="4" t="s">
        <v>14</v>
      </c>
      <c r="B11" s="7" t="s">
        <v>112</v>
      </c>
      <c r="C11" s="5" t="s">
        <v>5</v>
      </c>
      <c r="D11" s="5" t="s">
        <v>236</v>
      </c>
    </row>
    <row r="12" spans="1:4" s="6" customFormat="1" ht="20.100000000000001" customHeight="1" x14ac:dyDescent="0.25">
      <c r="A12" s="4" t="s">
        <v>15</v>
      </c>
      <c r="B12" s="7" t="s">
        <v>113</v>
      </c>
      <c r="C12" s="5" t="s">
        <v>5</v>
      </c>
      <c r="D12" s="5" t="s">
        <v>236</v>
      </c>
    </row>
    <row r="13" spans="1:4" s="6" customFormat="1" ht="20.100000000000001" customHeight="1" x14ac:dyDescent="0.25">
      <c r="A13" s="4" t="s">
        <v>16</v>
      </c>
      <c r="B13" s="7" t="s">
        <v>114</v>
      </c>
      <c r="C13" s="5" t="s">
        <v>25</v>
      </c>
      <c r="D13" s="5" t="s">
        <v>236</v>
      </c>
    </row>
    <row r="14" spans="1:4" s="6" customFormat="1" ht="67.5" customHeight="1" x14ac:dyDescent="0.25">
      <c r="A14" s="4" t="s">
        <v>17</v>
      </c>
      <c r="B14" s="7" t="s">
        <v>115</v>
      </c>
      <c r="C14" s="5" t="s">
        <v>5</v>
      </c>
      <c r="D14" s="5" t="s">
        <v>236</v>
      </c>
    </row>
    <row r="15" spans="1:4" s="6" customFormat="1" x14ac:dyDescent="0.2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4" workbookViewId="0">
      <selection activeCell="D9" sqref="D9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24" t="s">
        <v>121</v>
      </c>
      <c r="B1" s="124"/>
      <c r="C1" s="124"/>
      <c r="D1" s="12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ht="20.100000000000001" customHeight="1" x14ac:dyDescent="0.25">
      <c r="A5" s="123" t="s">
        <v>117</v>
      </c>
      <c r="B5" s="123"/>
      <c r="C5" s="123"/>
      <c r="D5" s="123"/>
    </row>
    <row r="6" spans="1:4" ht="19.5" customHeight="1" x14ac:dyDescent="0.25">
      <c r="A6" s="4" t="s">
        <v>9</v>
      </c>
      <c r="B6" s="3" t="s">
        <v>118</v>
      </c>
      <c r="C6" s="5" t="s">
        <v>5</v>
      </c>
      <c r="D6" s="5" t="s">
        <v>381</v>
      </c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 t="s">
        <v>236</v>
      </c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 t="s">
        <v>236</v>
      </c>
    </row>
    <row r="9" spans="1:4" ht="51" customHeight="1" x14ac:dyDescent="0.25">
      <c r="A9" s="4" t="s">
        <v>12</v>
      </c>
      <c r="B9" s="7" t="s">
        <v>39</v>
      </c>
      <c r="C9" s="5" t="s">
        <v>5</v>
      </c>
      <c r="D9" s="5" t="s">
        <v>279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0" workbookViewId="0">
      <selection activeCell="D13" sqref="D13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124" t="s">
        <v>124</v>
      </c>
      <c r="B1" s="124"/>
      <c r="C1" s="124"/>
      <c r="D1" s="124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2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122</v>
      </c>
      <c r="C5" s="5" t="s">
        <v>5</v>
      </c>
      <c r="D5" s="5" t="s">
        <v>280</v>
      </c>
    </row>
    <row r="6" spans="1:4" s="6" customFormat="1" ht="64.5" customHeight="1" x14ac:dyDescent="0.25">
      <c r="A6" s="4" t="s">
        <v>10</v>
      </c>
      <c r="B6" s="3" t="s">
        <v>123</v>
      </c>
      <c r="C6" s="5" t="s">
        <v>5</v>
      </c>
      <c r="D6" s="49" t="s">
        <v>319</v>
      </c>
    </row>
    <row r="7" spans="1:4" s="6" customFormat="1" ht="64.5" customHeight="1" x14ac:dyDescent="0.25">
      <c r="A7" s="4"/>
      <c r="B7" s="3" t="s">
        <v>123</v>
      </c>
      <c r="C7" s="5"/>
      <c r="D7" s="49" t="s">
        <v>320</v>
      </c>
    </row>
    <row r="8" spans="1:4" ht="31.5" x14ac:dyDescent="0.25">
      <c r="A8" s="2" t="s">
        <v>0</v>
      </c>
      <c r="B8" s="2" t="s">
        <v>1</v>
      </c>
      <c r="C8" s="2" t="s">
        <v>2</v>
      </c>
      <c r="D8" s="2" t="s">
        <v>3</v>
      </c>
    </row>
    <row r="9" spans="1:4" ht="31.5" x14ac:dyDescent="0.25">
      <c r="A9" s="4" t="s">
        <v>8</v>
      </c>
      <c r="B9" s="24" t="s">
        <v>4</v>
      </c>
      <c r="C9" s="5" t="s">
        <v>5</v>
      </c>
      <c r="D9" s="21">
        <v>42217</v>
      </c>
    </row>
    <row r="10" spans="1:4" ht="47.25" x14ac:dyDescent="0.25">
      <c r="A10" s="4" t="s">
        <v>9</v>
      </c>
      <c r="B10" s="7" t="s">
        <v>122</v>
      </c>
      <c r="C10" s="5" t="s">
        <v>5</v>
      </c>
      <c r="D10" s="5" t="s">
        <v>315</v>
      </c>
    </row>
    <row r="11" spans="1:4" ht="63" x14ac:dyDescent="0.25">
      <c r="A11" s="4" t="s">
        <v>10</v>
      </c>
      <c r="B11" s="3" t="s">
        <v>123</v>
      </c>
      <c r="C11" s="5" t="s">
        <v>5</v>
      </c>
      <c r="D11" s="49" t="s">
        <v>316</v>
      </c>
    </row>
    <row r="12" spans="1:4" ht="63" x14ac:dyDescent="0.25">
      <c r="A12" s="4" t="s">
        <v>10</v>
      </c>
      <c r="B12" s="3" t="s">
        <v>123</v>
      </c>
      <c r="C12" s="5" t="s">
        <v>5</v>
      </c>
      <c r="D12" s="49" t="s">
        <v>317</v>
      </c>
    </row>
    <row r="13" spans="1:4" ht="63" x14ac:dyDescent="0.25">
      <c r="A13" s="4" t="s">
        <v>10</v>
      </c>
      <c r="B13" s="3" t="s">
        <v>123</v>
      </c>
      <c r="C13" s="5" t="s">
        <v>5</v>
      </c>
      <c r="D13" s="49" t="s">
        <v>318</v>
      </c>
    </row>
  </sheetData>
  <mergeCells count="1">
    <mergeCell ref="A1:D1"/>
  </mergeCells>
  <hyperlinks>
    <hyperlink ref="D11" r:id="rId1"/>
    <hyperlink ref="D12" r:id="rId2"/>
    <hyperlink ref="D13" r:id="rId3"/>
    <hyperlink ref="D7" r:id="rId4"/>
    <hyperlink ref="D6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abSelected="1" workbookViewId="0">
      <selection activeCell="G8" sqref="G8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0.5703125" style="1" customWidth="1"/>
    <col min="4" max="4" width="23.42578125" style="1" customWidth="1"/>
    <col min="5" max="16384" width="9.140625" style="1"/>
  </cols>
  <sheetData>
    <row r="1" spans="1:4" ht="36.75" customHeight="1" x14ac:dyDescent="0.25">
      <c r="A1" s="121" t="s">
        <v>198</v>
      </c>
      <c r="B1" s="121"/>
      <c r="C1" s="121"/>
      <c r="D1" s="121"/>
    </row>
    <row r="2" spans="1:4" x14ac:dyDescent="0.25">
      <c r="B2" s="16" t="s">
        <v>382</v>
      </c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92" t="s">
        <v>5</v>
      </c>
      <c r="D4" s="26">
        <v>42460</v>
      </c>
    </row>
    <row r="5" spans="1:4" s="6" customFormat="1" ht="20.100000000000001" customHeight="1" x14ac:dyDescent="0.25">
      <c r="A5" s="4" t="s">
        <v>9</v>
      </c>
      <c r="B5" s="18" t="s">
        <v>125</v>
      </c>
      <c r="C5" s="92" t="s">
        <v>5</v>
      </c>
      <c r="D5" s="26">
        <v>42005</v>
      </c>
    </row>
    <row r="6" spans="1:4" s="6" customFormat="1" ht="20.100000000000001" customHeight="1" x14ac:dyDescent="0.25">
      <c r="A6" s="4" t="s">
        <v>10</v>
      </c>
      <c r="B6" s="18" t="s">
        <v>126</v>
      </c>
      <c r="C6" s="92" t="s">
        <v>5</v>
      </c>
      <c r="D6" s="26">
        <v>42369</v>
      </c>
    </row>
    <row r="7" spans="1:4" s="6" customFormat="1" ht="30" customHeight="1" x14ac:dyDescent="0.25">
      <c r="A7" s="120" t="s">
        <v>199</v>
      </c>
      <c r="B7" s="120"/>
      <c r="C7" s="120"/>
      <c r="D7" s="120"/>
    </row>
    <row r="8" spans="1:4" s="6" customFormat="1" ht="30" customHeight="1" x14ac:dyDescent="0.25">
      <c r="A8" s="4" t="s">
        <v>11</v>
      </c>
      <c r="B8" s="19" t="s">
        <v>127</v>
      </c>
      <c r="C8" s="92" t="s">
        <v>25</v>
      </c>
      <c r="D8" s="92">
        <v>327009</v>
      </c>
    </row>
    <row r="9" spans="1:4" s="6" customFormat="1" ht="20.100000000000001" customHeight="1" x14ac:dyDescent="0.25">
      <c r="A9" s="4" t="s">
        <v>12</v>
      </c>
      <c r="B9" s="9" t="s">
        <v>137</v>
      </c>
      <c r="C9" s="92" t="s">
        <v>25</v>
      </c>
      <c r="D9" s="92">
        <v>0</v>
      </c>
    </row>
    <row r="10" spans="1:4" s="6" customFormat="1" ht="20.100000000000001" customHeight="1" x14ac:dyDescent="0.25">
      <c r="A10" s="4" t="s">
        <v>13</v>
      </c>
      <c r="B10" s="9" t="s">
        <v>138</v>
      </c>
      <c r="C10" s="92" t="s">
        <v>25</v>
      </c>
      <c r="D10" s="92">
        <v>201700</v>
      </c>
    </row>
    <row r="11" spans="1:4" s="6" customFormat="1" ht="33" customHeight="1" x14ac:dyDescent="0.25">
      <c r="A11" s="4" t="s">
        <v>14</v>
      </c>
      <c r="B11" s="19" t="s">
        <v>200</v>
      </c>
      <c r="C11" s="92" t="s">
        <v>25</v>
      </c>
      <c r="D11" s="92">
        <f>D12+D13+D14</f>
        <v>1144212</v>
      </c>
    </row>
    <row r="12" spans="1:4" s="6" customFormat="1" ht="20.100000000000001" customHeight="1" x14ac:dyDescent="0.25">
      <c r="A12" s="4" t="s">
        <v>15</v>
      </c>
      <c r="B12" s="9" t="s">
        <v>139</v>
      </c>
      <c r="C12" s="92" t="s">
        <v>25</v>
      </c>
      <c r="D12" s="92">
        <v>688489</v>
      </c>
    </row>
    <row r="13" spans="1:4" s="6" customFormat="1" ht="20.100000000000001" customHeight="1" x14ac:dyDescent="0.25">
      <c r="A13" s="4" t="s">
        <v>16</v>
      </c>
      <c r="B13" s="9" t="s">
        <v>140</v>
      </c>
      <c r="C13" s="92" t="s">
        <v>25</v>
      </c>
      <c r="D13" s="92">
        <f>221892+147928</f>
        <v>369820</v>
      </c>
    </row>
    <row r="14" spans="1:4" s="6" customFormat="1" ht="20.100000000000001" customHeight="1" x14ac:dyDescent="0.25">
      <c r="A14" s="4" t="s">
        <v>17</v>
      </c>
      <c r="B14" s="9" t="s">
        <v>141</v>
      </c>
      <c r="C14" s="92" t="s">
        <v>25</v>
      </c>
      <c r="D14" s="92">
        <v>85903</v>
      </c>
    </row>
    <row r="15" spans="1:4" s="6" customFormat="1" ht="20.25" customHeight="1" x14ac:dyDescent="0.25">
      <c r="A15" s="4" t="s">
        <v>18</v>
      </c>
      <c r="B15" s="19" t="s">
        <v>128</v>
      </c>
      <c r="C15" s="92" t="s">
        <v>25</v>
      </c>
      <c r="D15" s="92">
        <f>573937+81819+305617</f>
        <v>961373</v>
      </c>
    </row>
    <row r="16" spans="1:4" s="6" customFormat="1" ht="20.25" customHeight="1" x14ac:dyDescent="0.25">
      <c r="A16" s="4" t="s">
        <v>19</v>
      </c>
      <c r="B16" s="9" t="s">
        <v>201</v>
      </c>
      <c r="C16" s="92" t="s">
        <v>25</v>
      </c>
      <c r="D16" s="92">
        <v>961373</v>
      </c>
    </row>
    <row r="17" spans="1:4" s="6" customFormat="1" ht="20.25" customHeight="1" x14ac:dyDescent="0.25">
      <c r="A17" s="4" t="s">
        <v>20</v>
      </c>
      <c r="B17" s="9" t="s">
        <v>202</v>
      </c>
      <c r="C17" s="92" t="s">
        <v>25</v>
      </c>
      <c r="D17" s="92">
        <v>0</v>
      </c>
    </row>
    <row r="18" spans="1:4" s="6" customFormat="1" ht="20.100000000000001" customHeight="1" x14ac:dyDescent="0.25">
      <c r="A18" s="4" t="s">
        <v>21</v>
      </c>
      <c r="B18" s="9" t="s">
        <v>142</v>
      </c>
      <c r="C18" s="92" t="s">
        <v>25</v>
      </c>
      <c r="D18" s="92">
        <v>0</v>
      </c>
    </row>
    <row r="19" spans="1:4" s="6" customFormat="1" ht="30" customHeight="1" x14ac:dyDescent="0.25">
      <c r="A19" s="4" t="s">
        <v>22</v>
      </c>
      <c r="B19" s="9" t="s">
        <v>143</v>
      </c>
      <c r="C19" s="92" t="s">
        <v>25</v>
      </c>
      <c r="D19" s="92">
        <v>0</v>
      </c>
    </row>
    <row r="20" spans="1:4" s="6" customFormat="1" ht="20.100000000000001" customHeight="1" x14ac:dyDescent="0.25">
      <c r="A20" s="4" t="s">
        <v>23</v>
      </c>
      <c r="B20" s="9" t="s">
        <v>144</v>
      </c>
      <c r="C20" s="92" t="s">
        <v>25</v>
      </c>
      <c r="D20" s="92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92" t="s">
        <v>25</v>
      </c>
      <c r="D21" s="92">
        <v>401563</v>
      </c>
    </row>
    <row r="22" spans="1:4" s="6" customFormat="1" ht="30" customHeight="1" x14ac:dyDescent="0.25">
      <c r="A22" s="4" t="s">
        <v>165</v>
      </c>
      <c r="B22" s="19" t="s">
        <v>130</v>
      </c>
      <c r="C22" s="92" t="s">
        <v>25</v>
      </c>
      <c r="D22" s="92">
        <v>470634</v>
      </c>
    </row>
    <row r="23" spans="1:4" s="6" customFormat="1" ht="20.100000000000001" customHeight="1" x14ac:dyDescent="0.25">
      <c r="A23" s="4" t="s">
        <v>166</v>
      </c>
      <c r="B23" s="9" t="s">
        <v>135</v>
      </c>
      <c r="C23" s="92" t="s">
        <v>25</v>
      </c>
      <c r="D23" s="92">
        <v>0</v>
      </c>
    </row>
    <row r="24" spans="1:4" s="6" customFormat="1" ht="20.100000000000001" customHeight="1" x14ac:dyDescent="0.25">
      <c r="A24" s="4" t="s">
        <v>167</v>
      </c>
      <c r="B24" s="9" t="s">
        <v>136</v>
      </c>
      <c r="C24" s="92" t="s">
        <v>25</v>
      </c>
      <c r="D24" s="92">
        <v>470634</v>
      </c>
    </row>
    <row r="25" spans="1:4" s="6" customFormat="1" ht="32.25" customHeight="1" thickBot="1" x14ac:dyDescent="0.3">
      <c r="A25" s="120" t="s">
        <v>203</v>
      </c>
      <c r="B25" s="120"/>
      <c r="C25" s="120"/>
      <c r="D25" s="120"/>
    </row>
    <row r="26" spans="1:4" s="6" customFormat="1" ht="20.100000000000001" customHeight="1" thickBot="1" x14ac:dyDescent="0.3">
      <c r="A26" s="83">
        <v>21.1</v>
      </c>
      <c r="B26" s="84" t="s">
        <v>383</v>
      </c>
      <c r="C26" s="92" t="s">
        <v>5</v>
      </c>
      <c r="D26" s="8"/>
    </row>
    <row r="27" spans="1:4" s="6" customFormat="1" ht="20.100000000000001" customHeight="1" thickBot="1" x14ac:dyDescent="0.3">
      <c r="A27" s="119"/>
      <c r="B27" s="85" t="s">
        <v>384</v>
      </c>
      <c r="C27" s="92" t="s">
        <v>5</v>
      </c>
      <c r="D27" s="8"/>
    </row>
    <row r="28" spans="1:4" s="6" customFormat="1" ht="20.100000000000001" customHeight="1" thickBot="1" x14ac:dyDescent="0.3">
      <c r="A28" s="86"/>
      <c r="B28" s="87" t="s">
        <v>385</v>
      </c>
      <c r="C28" s="92" t="s">
        <v>5</v>
      </c>
      <c r="D28" s="88" t="s">
        <v>386</v>
      </c>
    </row>
    <row r="29" spans="1:4" s="6" customFormat="1" ht="30" customHeight="1" thickBot="1" x14ac:dyDescent="0.3">
      <c r="A29" s="89"/>
      <c r="B29" s="90" t="s">
        <v>387</v>
      </c>
      <c r="C29" s="129" t="s">
        <v>240</v>
      </c>
      <c r="D29" s="130"/>
    </row>
    <row r="30" spans="1:4" s="6" customFormat="1" ht="20.100000000000001" customHeight="1" thickBot="1" x14ac:dyDescent="0.3">
      <c r="A30" s="89"/>
      <c r="B30" s="91" t="s">
        <v>204</v>
      </c>
      <c r="C30" s="131" t="s">
        <v>388</v>
      </c>
      <c r="D30" s="131"/>
    </row>
    <row r="31" spans="1:4" s="6" customFormat="1" ht="20.100000000000001" customHeight="1" thickBot="1" x14ac:dyDescent="0.3">
      <c r="A31" s="83"/>
      <c r="B31" s="93" t="s">
        <v>389</v>
      </c>
      <c r="C31" s="87" t="s">
        <v>390</v>
      </c>
      <c r="D31" s="87" t="s">
        <v>386</v>
      </c>
    </row>
    <row r="32" spans="1:4" s="6" customFormat="1" ht="32.25" customHeight="1" thickBot="1" x14ac:dyDescent="0.3">
      <c r="A32" s="119"/>
      <c r="B32" s="94" t="s">
        <v>387</v>
      </c>
      <c r="C32" s="129" t="s">
        <v>240</v>
      </c>
      <c r="D32" s="130"/>
    </row>
    <row r="33" spans="1:4" s="6" customFormat="1" ht="20.100000000000001" customHeight="1" thickBot="1" x14ac:dyDescent="0.3">
      <c r="A33" s="86"/>
      <c r="B33" s="94" t="s">
        <v>204</v>
      </c>
      <c r="C33" s="132" t="s">
        <v>391</v>
      </c>
      <c r="D33" s="133"/>
    </row>
    <row r="34" spans="1:4" s="6" customFormat="1" ht="20.100000000000001" customHeight="1" thickBot="1" x14ac:dyDescent="0.3">
      <c r="A34" s="89"/>
      <c r="B34" s="95" t="s">
        <v>392</v>
      </c>
      <c r="C34" s="87" t="s">
        <v>390</v>
      </c>
      <c r="D34" s="96" t="s">
        <v>393</v>
      </c>
    </row>
    <row r="35" spans="1:4" s="6" customFormat="1" ht="30" customHeight="1" thickBot="1" x14ac:dyDescent="0.3">
      <c r="A35" s="4"/>
      <c r="B35" s="94" t="s">
        <v>387</v>
      </c>
      <c r="C35" s="129" t="s">
        <v>240</v>
      </c>
      <c r="D35" s="130"/>
    </row>
    <row r="36" spans="1:4" s="6" customFormat="1" ht="20.100000000000001" customHeight="1" thickBot="1" x14ac:dyDescent="0.3">
      <c r="A36" s="4"/>
      <c r="B36" s="94" t="s">
        <v>204</v>
      </c>
      <c r="C36" s="132" t="s">
        <v>394</v>
      </c>
      <c r="D36" s="133"/>
    </row>
    <row r="37" spans="1:4" s="6" customFormat="1" ht="20.100000000000001" customHeight="1" thickBot="1" x14ac:dyDescent="0.3">
      <c r="A37" s="4"/>
      <c r="B37" s="95" t="s">
        <v>395</v>
      </c>
      <c r="C37" s="87" t="s">
        <v>390</v>
      </c>
      <c r="D37" s="87" t="s">
        <v>396</v>
      </c>
    </row>
    <row r="38" spans="1:4" s="6" customFormat="1" ht="30" customHeight="1" thickBot="1" x14ac:dyDescent="0.3">
      <c r="A38" s="4"/>
      <c r="B38" s="94" t="s">
        <v>387</v>
      </c>
      <c r="C38" s="129" t="s">
        <v>240</v>
      </c>
      <c r="D38" s="130"/>
    </row>
    <row r="39" spans="1:4" s="6" customFormat="1" ht="20.100000000000001" customHeight="1" thickBot="1" x14ac:dyDescent="0.3">
      <c r="A39" s="4"/>
      <c r="B39" s="94" t="s">
        <v>204</v>
      </c>
      <c r="C39" s="132" t="s">
        <v>397</v>
      </c>
      <c r="D39" s="133"/>
    </row>
    <row r="40" spans="1:4" s="6" customFormat="1" ht="20.100000000000001" customHeight="1" thickBot="1" x14ac:dyDescent="0.3">
      <c r="A40" s="4"/>
      <c r="B40" s="93" t="s">
        <v>398</v>
      </c>
      <c r="C40" s="97" t="s">
        <v>390</v>
      </c>
      <c r="D40" s="98" t="s">
        <v>399</v>
      </c>
    </row>
    <row r="41" spans="1:4" s="6" customFormat="1" ht="30" customHeight="1" thickBot="1" x14ac:dyDescent="0.3">
      <c r="A41" s="4"/>
      <c r="B41" s="94" t="s">
        <v>387</v>
      </c>
      <c r="C41" s="134" t="s">
        <v>400</v>
      </c>
      <c r="D41" s="135"/>
    </row>
    <row r="42" spans="1:4" s="6" customFormat="1" ht="20.100000000000001" customHeight="1" thickBot="1" x14ac:dyDescent="0.3">
      <c r="A42" s="4"/>
      <c r="B42" s="94" t="s">
        <v>204</v>
      </c>
      <c r="C42" s="132" t="s">
        <v>401</v>
      </c>
      <c r="D42" s="133"/>
    </row>
    <row r="43" spans="1:4" s="6" customFormat="1" ht="20.100000000000001" customHeight="1" thickBot="1" x14ac:dyDescent="0.3">
      <c r="A43" s="4"/>
      <c r="B43" s="93" t="s">
        <v>402</v>
      </c>
      <c r="C43" s="97" t="s">
        <v>390</v>
      </c>
      <c r="D43" s="98" t="s">
        <v>403</v>
      </c>
    </row>
    <row r="44" spans="1:4" s="6" customFormat="1" ht="20.100000000000001" customHeight="1" thickBot="1" x14ac:dyDescent="0.3">
      <c r="A44" s="4"/>
      <c r="B44" s="94" t="s">
        <v>387</v>
      </c>
      <c r="C44" s="129" t="s">
        <v>240</v>
      </c>
      <c r="D44" s="130"/>
    </row>
    <row r="45" spans="1:4" s="6" customFormat="1" ht="20.100000000000001" customHeight="1" thickBot="1" x14ac:dyDescent="0.3">
      <c r="A45" s="4"/>
      <c r="B45" s="94" t="s">
        <v>204</v>
      </c>
      <c r="C45" s="132" t="s">
        <v>404</v>
      </c>
      <c r="D45" s="133"/>
    </row>
    <row r="46" spans="1:4" s="6" customFormat="1" ht="20.25" customHeight="1" thickBot="1" x14ac:dyDescent="0.3">
      <c r="A46" s="4"/>
      <c r="B46" s="93" t="s">
        <v>405</v>
      </c>
      <c r="C46" s="97" t="s">
        <v>390</v>
      </c>
      <c r="D46" s="98" t="s">
        <v>406</v>
      </c>
    </row>
    <row r="47" spans="1:4" s="6" customFormat="1" ht="20.25" customHeight="1" thickBot="1" x14ac:dyDescent="0.3">
      <c r="A47" s="4"/>
      <c r="B47" s="94" t="s">
        <v>387</v>
      </c>
      <c r="C47" s="129" t="s">
        <v>240</v>
      </c>
      <c r="D47" s="130"/>
    </row>
    <row r="48" spans="1:4" s="6" customFormat="1" ht="30" customHeight="1" thickBot="1" x14ac:dyDescent="0.3">
      <c r="A48" s="4"/>
      <c r="B48" s="94" t="s">
        <v>204</v>
      </c>
      <c r="C48" s="132" t="s">
        <v>404</v>
      </c>
      <c r="D48" s="133"/>
    </row>
    <row r="49" spans="1:4" s="6" customFormat="1" ht="30" customHeight="1" thickBot="1" x14ac:dyDescent="0.3">
      <c r="A49" s="4"/>
      <c r="B49" s="95" t="s">
        <v>281</v>
      </c>
      <c r="C49" s="87" t="s">
        <v>407</v>
      </c>
      <c r="D49" s="96">
        <v>98372</v>
      </c>
    </row>
    <row r="50" spans="1:4" s="6" customFormat="1" ht="35.25" customHeight="1" thickBot="1" x14ac:dyDescent="0.3">
      <c r="A50" s="4"/>
      <c r="B50" s="94" t="s">
        <v>387</v>
      </c>
      <c r="C50" s="129" t="s">
        <v>240</v>
      </c>
      <c r="D50" s="130"/>
    </row>
    <row r="51" spans="1:4" s="6" customFormat="1" ht="48" customHeight="1" thickBot="1" x14ac:dyDescent="0.3">
      <c r="A51" s="4"/>
      <c r="B51" s="94" t="s">
        <v>204</v>
      </c>
      <c r="C51" s="132" t="s">
        <v>408</v>
      </c>
      <c r="D51" s="133"/>
    </row>
    <row r="52" spans="1:4" s="6" customFormat="1" ht="30" customHeight="1" thickBot="1" x14ac:dyDescent="0.3">
      <c r="A52" s="4"/>
      <c r="B52" s="93" t="s">
        <v>409</v>
      </c>
      <c r="C52" s="97" t="s">
        <v>407</v>
      </c>
      <c r="D52" s="98">
        <v>211107</v>
      </c>
    </row>
    <row r="53" spans="1:4" s="6" customFormat="1" ht="20.100000000000001" customHeight="1" thickBot="1" x14ac:dyDescent="0.3">
      <c r="A53" s="4"/>
      <c r="B53" s="94" t="s">
        <v>387</v>
      </c>
      <c r="C53" s="134" t="s">
        <v>410</v>
      </c>
      <c r="D53" s="135"/>
    </row>
    <row r="54" spans="1:4" s="6" customFormat="1" ht="20.100000000000001" customHeight="1" thickBot="1" x14ac:dyDescent="0.3">
      <c r="A54" s="4"/>
      <c r="B54" s="94" t="s">
        <v>204</v>
      </c>
      <c r="C54" s="132" t="s">
        <v>411</v>
      </c>
      <c r="D54" s="133"/>
    </row>
    <row r="55" spans="1:4" s="6" customFormat="1" ht="32.25" customHeight="1" thickBot="1" x14ac:dyDescent="0.3">
      <c r="A55" s="4"/>
      <c r="B55" s="99" t="s">
        <v>412</v>
      </c>
      <c r="C55" s="100" t="s">
        <v>25</v>
      </c>
      <c r="D55" s="101">
        <v>278741</v>
      </c>
    </row>
    <row r="56" spans="1:4" s="6" customFormat="1" ht="20.100000000000001" customHeight="1" thickBot="1" x14ac:dyDescent="0.3">
      <c r="A56" s="4"/>
      <c r="B56" s="102" t="s">
        <v>384</v>
      </c>
      <c r="C56" s="103"/>
      <c r="D56" s="104"/>
    </row>
    <row r="57" spans="1:4" s="6" customFormat="1" ht="30" customHeight="1" thickBot="1" x14ac:dyDescent="0.3">
      <c r="A57" s="4"/>
      <c r="B57" s="105" t="s">
        <v>413</v>
      </c>
      <c r="C57" s="106" t="s">
        <v>25</v>
      </c>
      <c r="D57" s="107">
        <v>8260</v>
      </c>
    </row>
    <row r="58" spans="1:4" s="6" customFormat="1" ht="33" customHeight="1" thickBot="1" x14ac:dyDescent="0.3">
      <c r="A58" s="4"/>
      <c r="B58" s="102" t="s">
        <v>387</v>
      </c>
      <c r="C58" s="129" t="s">
        <v>414</v>
      </c>
      <c r="D58" s="130"/>
    </row>
    <row r="59" spans="1:4" s="6" customFormat="1" ht="20.100000000000001" customHeight="1" thickBot="1" x14ac:dyDescent="0.3">
      <c r="A59" s="4"/>
      <c r="B59" s="102" t="s">
        <v>204</v>
      </c>
      <c r="C59" s="136" t="s">
        <v>415</v>
      </c>
      <c r="D59" s="137"/>
    </row>
    <row r="60" spans="1:4" s="6" customFormat="1" ht="32.25" customHeight="1" thickBot="1" x14ac:dyDescent="0.3">
      <c r="A60" s="4"/>
      <c r="B60" s="105" t="s">
        <v>416</v>
      </c>
      <c r="C60" s="106" t="s">
        <v>25</v>
      </c>
      <c r="D60" s="107">
        <v>27851</v>
      </c>
    </row>
    <row r="61" spans="1:4" ht="16.5" customHeight="1" thickBot="1" x14ac:dyDescent="0.3">
      <c r="A61" s="4"/>
      <c r="B61" s="102" t="s">
        <v>387</v>
      </c>
      <c r="C61" s="129" t="s">
        <v>240</v>
      </c>
      <c r="D61" s="130"/>
    </row>
    <row r="62" spans="1:4" ht="16.5" customHeight="1" thickBot="1" x14ac:dyDescent="0.3">
      <c r="A62" s="4"/>
      <c r="B62" s="102" t="s">
        <v>204</v>
      </c>
      <c r="C62" s="136" t="s">
        <v>417</v>
      </c>
      <c r="D62" s="137"/>
    </row>
    <row r="63" spans="1:4" ht="16.5" thickBot="1" x14ac:dyDescent="0.3">
      <c r="A63" s="4"/>
      <c r="B63" s="105" t="s">
        <v>418</v>
      </c>
      <c r="C63" s="106" t="s">
        <v>25</v>
      </c>
      <c r="D63" s="107">
        <v>109252</v>
      </c>
    </row>
    <row r="64" spans="1:4" ht="16.5" customHeight="1" thickBot="1" x14ac:dyDescent="0.3">
      <c r="A64" s="4"/>
      <c r="B64" s="102" t="s">
        <v>387</v>
      </c>
      <c r="C64" s="129" t="s">
        <v>240</v>
      </c>
      <c r="D64" s="130"/>
    </row>
    <row r="65" spans="1:4" ht="16.5" customHeight="1" thickBot="1" x14ac:dyDescent="0.3">
      <c r="A65" s="4"/>
      <c r="B65" s="102" t="s">
        <v>204</v>
      </c>
      <c r="C65" s="136" t="s">
        <v>419</v>
      </c>
      <c r="D65" s="137"/>
    </row>
    <row r="66" spans="1:4" ht="30.75" thickBot="1" x14ac:dyDescent="0.3">
      <c r="A66" s="4"/>
      <c r="B66" s="105" t="s">
        <v>420</v>
      </c>
      <c r="C66" s="106" t="s">
        <v>25</v>
      </c>
      <c r="D66" s="107">
        <v>106499</v>
      </c>
    </row>
    <row r="67" spans="1:4" ht="16.5" customHeight="1" thickBot="1" x14ac:dyDescent="0.3">
      <c r="A67" s="4"/>
      <c r="B67" s="102" t="s">
        <v>387</v>
      </c>
      <c r="C67" s="129" t="s">
        <v>240</v>
      </c>
      <c r="D67" s="130"/>
    </row>
    <row r="68" spans="1:4" ht="16.5" customHeight="1" thickBot="1" x14ac:dyDescent="0.3">
      <c r="A68" s="4"/>
      <c r="B68" s="102" t="s">
        <v>204</v>
      </c>
      <c r="C68" s="136" t="s">
        <v>419</v>
      </c>
      <c r="D68" s="137"/>
    </row>
    <row r="69" spans="1:4" ht="16.5" thickBot="1" x14ac:dyDescent="0.3">
      <c r="A69" s="4"/>
      <c r="B69" s="105" t="s">
        <v>421</v>
      </c>
      <c r="C69" s="106" t="s">
        <v>25</v>
      </c>
      <c r="D69" s="107">
        <v>10917</v>
      </c>
    </row>
    <row r="70" spans="1:4" ht="16.5" customHeight="1" thickBot="1" x14ac:dyDescent="0.3">
      <c r="A70" s="4"/>
      <c r="B70" s="102" t="s">
        <v>387</v>
      </c>
      <c r="C70" s="129" t="s">
        <v>240</v>
      </c>
      <c r="D70" s="130"/>
    </row>
    <row r="71" spans="1:4" ht="16.5" customHeight="1" thickBot="1" x14ac:dyDescent="0.3">
      <c r="A71" s="4"/>
      <c r="B71" s="102" t="s">
        <v>204</v>
      </c>
      <c r="C71" s="136" t="s">
        <v>419</v>
      </c>
      <c r="D71" s="137"/>
    </row>
    <row r="72" spans="1:4" ht="16.5" thickBot="1" x14ac:dyDescent="0.3">
      <c r="A72" s="4"/>
      <c r="B72" s="105" t="s">
        <v>422</v>
      </c>
      <c r="C72" s="106" t="s">
        <v>25</v>
      </c>
      <c r="D72" s="107">
        <v>15962</v>
      </c>
    </row>
    <row r="73" spans="1:4" ht="16.5" customHeight="1" thickBot="1" x14ac:dyDescent="0.3">
      <c r="A73" s="4"/>
      <c r="B73" s="102" t="s">
        <v>387</v>
      </c>
      <c r="C73" s="129" t="s">
        <v>240</v>
      </c>
      <c r="D73" s="130"/>
    </row>
    <row r="74" spans="1:4" ht="16.5" customHeight="1" thickBot="1" x14ac:dyDescent="0.3">
      <c r="A74" s="4"/>
      <c r="B74" s="108" t="s">
        <v>204</v>
      </c>
      <c r="C74" s="140" t="s">
        <v>417</v>
      </c>
      <c r="D74" s="141"/>
    </row>
    <row r="75" spans="1:4" ht="16.5" thickBot="1" x14ac:dyDescent="0.3">
      <c r="A75" s="4"/>
      <c r="B75" s="109" t="s">
        <v>241</v>
      </c>
      <c r="C75" s="110" t="s">
        <v>25</v>
      </c>
      <c r="D75" s="110">
        <v>93911</v>
      </c>
    </row>
    <row r="76" spans="1:4" ht="16.5" customHeight="1" thickBot="1" x14ac:dyDescent="0.3">
      <c r="A76" s="4"/>
      <c r="B76" s="94" t="s">
        <v>387</v>
      </c>
      <c r="C76" s="129" t="s">
        <v>240</v>
      </c>
      <c r="D76" s="130"/>
    </row>
    <row r="77" spans="1:4" ht="16.5" customHeight="1" thickBot="1" x14ac:dyDescent="0.3">
      <c r="A77" s="4"/>
      <c r="B77" s="94" t="s">
        <v>204</v>
      </c>
      <c r="C77" s="132" t="s">
        <v>423</v>
      </c>
      <c r="D77" s="133"/>
    </row>
    <row r="78" spans="1:4" ht="32.25" thickBot="1" x14ac:dyDescent="0.3">
      <c r="A78" s="4"/>
      <c r="B78" s="111" t="s">
        <v>424</v>
      </c>
      <c r="C78" s="112" t="s">
        <v>25</v>
      </c>
      <c r="D78" s="112">
        <v>85903</v>
      </c>
    </row>
    <row r="79" spans="1:4" ht="16.5" customHeight="1" thickBot="1" x14ac:dyDescent="0.3">
      <c r="A79" s="4"/>
      <c r="B79" s="94" t="s">
        <v>387</v>
      </c>
      <c r="C79" s="129" t="s">
        <v>240</v>
      </c>
      <c r="D79" s="130"/>
    </row>
    <row r="80" spans="1:4" ht="16.5" customHeight="1" thickBot="1" x14ac:dyDescent="0.3">
      <c r="A80" s="4"/>
      <c r="B80" s="94" t="s">
        <v>204</v>
      </c>
      <c r="C80" s="132" t="s">
        <v>388</v>
      </c>
      <c r="D80" s="133"/>
    </row>
    <row r="81" spans="1:4" ht="16.5" thickBot="1" x14ac:dyDescent="0.3">
      <c r="A81" s="4"/>
      <c r="B81" s="83" t="s">
        <v>244</v>
      </c>
      <c r="C81" s="84" t="s">
        <v>25</v>
      </c>
      <c r="D81" s="84">
        <v>123000</v>
      </c>
    </row>
    <row r="82" spans="1:4" ht="16.5" customHeight="1" thickBot="1" x14ac:dyDescent="0.3">
      <c r="A82" s="4"/>
      <c r="B82" s="94" t="s">
        <v>387</v>
      </c>
      <c r="C82" s="129" t="s">
        <v>240</v>
      </c>
      <c r="D82" s="130"/>
    </row>
    <row r="83" spans="1:4" ht="16.5" customHeight="1" thickBot="1" x14ac:dyDescent="0.3">
      <c r="A83" s="4"/>
      <c r="B83" s="94" t="s">
        <v>204</v>
      </c>
      <c r="C83" s="132" t="s">
        <v>425</v>
      </c>
      <c r="D83" s="133"/>
    </row>
    <row r="84" spans="1:4" ht="32.25" thickBot="1" x14ac:dyDescent="0.3">
      <c r="A84" s="4"/>
      <c r="B84" s="111" t="s">
        <v>426</v>
      </c>
      <c r="C84" s="112" t="s">
        <v>25</v>
      </c>
      <c r="D84" s="112">
        <v>30251</v>
      </c>
    </row>
    <row r="85" spans="1:4" ht="16.5" customHeight="1" thickBot="1" x14ac:dyDescent="0.3">
      <c r="A85" s="4"/>
      <c r="B85" s="94" t="s">
        <v>387</v>
      </c>
      <c r="C85" s="129" t="s">
        <v>414</v>
      </c>
      <c r="D85" s="130"/>
    </row>
    <row r="86" spans="1:4" ht="16.5" customHeight="1" thickBot="1" x14ac:dyDescent="0.3">
      <c r="A86" s="4"/>
      <c r="B86" s="113" t="s">
        <v>204</v>
      </c>
      <c r="C86" s="138" t="s">
        <v>427</v>
      </c>
      <c r="D86" s="139"/>
    </row>
    <row r="87" spans="1:4" ht="32.25" thickBot="1" x14ac:dyDescent="0.3">
      <c r="A87" s="4"/>
      <c r="B87" s="109" t="s">
        <v>428</v>
      </c>
      <c r="C87" s="110" t="s">
        <v>25</v>
      </c>
      <c r="D87" s="110">
        <v>49195</v>
      </c>
    </row>
    <row r="88" spans="1:4" ht="16.5" thickBot="1" x14ac:dyDescent="0.3">
      <c r="A88" s="4"/>
      <c r="B88" s="95" t="s">
        <v>429</v>
      </c>
      <c r="C88" s="87" t="s">
        <v>390</v>
      </c>
      <c r="D88" s="87" t="s">
        <v>430</v>
      </c>
    </row>
    <row r="89" spans="1:4" ht="16.5" customHeight="1" thickBot="1" x14ac:dyDescent="0.3">
      <c r="A89" s="4"/>
      <c r="B89" s="94" t="s">
        <v>387</v>
      </c>
      <c r="C89" s="129" t="s">
        <v>240</v>
      </c>
      <c r="D89" s="130"/>
    </row>
    <row r="90" spans="1:4" ht="16.5" thickBot="1" x14ac:dyDescent="0.3">
      <c r="A90" s="4"/>
      <c r="B90" s="94" t="s">
        <v>204</v>
      </c>
      <c r="C90" s="132" t="s">
        <v>431</v>
      </c>
      <c r="D90" s="133"/>
    </row>
    <row r="91" spans="1:4" ht="16.5" thickBot="1" x14ac:dyDescent="0.3">
      <c r="A91" s="4"/>
      <c r="B91" s="95" t="s">
        <v>432</v>
      </c>
      <c r="C91" s="87" t="s">
        <v>390</v>
      </c>
      <c r="D91" s="87" t="s">
        <v>433</v>
      </c>
    </row>
    <row r="92" spans="1:4" ht="16.5" customHeight="1" thickBot="1" x14ac:dyDescent="0.3">
      <c r="A92" s="4"/>
      <c r="B92" s="94" t="s">
        <v>387</v>
      </c>
      <c r="C92" s="129" t="s">
        <v>240</v>
      </c>
      <c r="D92" s="130"/>
    </row>
    <row r="93" spans="1:4" ht="16.5" thickBot="1" x14ac:dyDescent="0.3">
      <c r="A93" s="4"/>
      <c r="B93" s="94" t="s">
        <v>204</v>
      </c>
      <c r="C93" s="132" t="s">
        <v>431</v>
      </c>
      <c r="D93" s="133"/>
    </row>
    <row r="94" spans="1:4" ht="16.5" thickBot="1" x14ac:dyDescent="0.3">
      <c r="A94" s="4"/>
      <c r="B94" s="114" t="s">
        <v>434</v>
      </c>
      <c r="C94" s="87" t="s">
        <v>390</v>
      </c>
      <c r="D94" s="87" t="s">
        <v>430</v>
      </c>
    </row>
    <row r="95" spans="1:4" ht="16.5" customHeight="1" thickBot="1" x14ac:dyDescent="0.3">
      <c r="A95" s="4"/>
      <c r="B95" s="94" t="s">
        <v>387</v>
      </c>
      <c r="C95" s="129" t="s">
        <v>240</v>
      </c>
      <c r="D95" s="130"/>
    </row>
    <row r="96" spans="1:4" ht="16.5" thickBot="1" x14ac:dyDescent="0.3">
      <c r="A96" s="4"/>
      <c r="B96" s="94" t="s">
        <v>204</v>
      </c>
      <c r="C96" s="132" t="s">
        <v>431</v>
      </c>
      <c r="D96" s="133"/>
    </row>
    <row r="97" spans="1:4" ht="16.5" thickBot="1" x14ac:dyDescent="0.3">
      <c r="A97" s="4"/>
      <c r="B97" s="111" t="s">
        <v>435</v>
      </c>
      <c r="C97" s="112" t="s">
        <v>25</v>
      </c>
      <c r="D97" s="112">
        <v>129271</v>
      </c>
    </row>
    <row r="98" spans="1:4" ht="16.5" customHeight="1" thickBot="1" x14ac:dyDescent="0.3">
      <c r="A98" s="4"/>
      <c r="B98" s="94" t="s">
        <v>387</v>
      </c>
      <c r="C98" s="132" t="s">
        <v>436</v>
      </c>
      <c r="D98" s="133"/>
    </row>
    <row r="99" spans="1:4" ht="16.5" thickBot="1" x14ac:dyDescent="0.3">
      <c r="A99" s="4"/>
      <c r="B99" s="94" t="s">
        <v>204</v>
      </c>
      <c r="C99" s="132" t="s">
        <v>431</v>
      </c>
      <c r="D99" s="133"/>
    </row>
    <row r="100" spans="1:4" ht="16.5" thickBot="1" x14ac:dyDescent="0.3">
      <c r="A100" s="4"/>
      <c r="B100" s="111" t="s">
        <v>311</v>
      </c>
      <c r="C100" s="112" t="s">
        <v>25</v>
      </c>
      <c r="D100" s="112">
        <v>42997</v>
      </c>
    </row>
    <row r="101" spans="1:4" ht="16.5" customHeight="1" thickBot="1" x14ac:dyDescent="0.3">
      <c r="A101" s="4"/>
      <c r="B101" s="94" t="s">
        <v>387</v>
      </c>
      <c r="C101" s="132" t="s">
        <v>437</v>
      </c>
      <c r="D101" s="133"/>
    </row>
    <row r="102" spans="1:4" ht="16.5" customHeight="1" thickBot="1" x14ac:dyDescent="0.3">
      <c r="A102" s="4"/>
      <c r="B102" s="94" t="s">
        <v>204</v>
      </c>
      <c r="C102" s="132" t="s">
        <v>438</v>
      </c>
      <c r="D102" s="133"/>
    </row>
    <row r="103" spans="1:4" ht="16.5" thickBot="1" x14ac:dyDescent="0.3">
      <c r="A103" s="4"/>
      <c r="B103" s="109" t="s">
        <v>439</v>
      </c>
      <c r="C103" s="110" t="s">
        <v>25</v>
      </c>
      <c r="D103" s="110">
        <v>68335</v>
      </c>
    </row>
    <row r="104" spans="1:4" ht="16.5" customHeight="1" thickBot="1" x14ac:dyDescent="0.3">
      <c r="A104" s="4"/>
      <c r="B104" s="94" t="s">
        <v>387</v>
      </c>
      <c r="C104" s="132" t="s">
        <v>440</v>
      </c>
      <c r="D104" s="133"/>
    </row>
    <row r="105" spans="1:4" ht="16.5" customHeight="1" thickBot="1" x14ac:dyDescent="0.3">
      <c r="A105" s="4"/>
      <c r="B105" s="94" t="s">
        <v>204</v>
      </c>
      <c r="C105" s="132" t="s">
        <v>441</v>
      </c>
      <c r="D105" s="133"/>
    </row>
    <row r="106" spans="1:4" ht="15.75" customHeight="1" x14ac:dyDescent="0.25">
      <c r="A106" s="120" t="s">
        <v>205</v>
      </c>
      <c r="B106" s="120"/>
      <c r="C106" s="120"/>
      <c r="D106" s="120"/>
    </row>
    <row r="107" spans="1:4" x14ac:dyDescent="0.25">
      <c r="A107" s="4" t="s">
        <v>174</v>
      </c>
      <c r="B107" s="20" t="s">
        <v>206</v>
      </c>
      <c r="C107" s="92" t="s">
        <v>6</v>
      </c>
      <c r="D107" s="8">
        <v>0</v>
      </c>
    </row>
    <row r="108" spans="1:4" x14ac:dyDescent="0.25">
      <c r="A108" s="4" t="s">
        <v>178</v>
      </c>
      <c r="B108" s="20" t="s">
        <v>207</v>
      </c>
      <c r="C108" s="92" t="s">
        <v>6</v>
      </c>
      <c r="D108" s="8">
        <v>0</v>
      </c>
    </row>
    <row r="109" spans="1:4" ht="31.5" x14ac:dyDescent="0.25">
      <c r="A109" s="4" t="s">
        <v>179</v>
      </c>
      <c r="B109" s="20" t="s">
        <v>208</v>
      </c>
      <c r="C109" s="92" t="s">
        <v>6</v>
      </c>
      <c r="D109" s="8">
        <v>0</v>
      </c>
    </row>
    <row r="110" spans="1:4" x14ac:dyDescent="0.25">
      <c r="A110" s="4" t="s">
        <v>180</v>
      </c>
      <c r="B110" s="20" t="s">
        <v>209</v>
      </c>
      <c r="C110" s="92" t="s">
        <v>25</v>
      </c>
      <c r="D110" s="8">
        <v>0</v>
      </c>
    </row>
    <row r="111" spans="1:4" ht="15.75" customHeight="1" x14ac:dyDescent="0.25">
      <c r="A111" s="120" t="s">
        <v>131</v>
      </c>
      <c r="B111" s="120"/>
      <c r="C111" s="120"/>
      <c r="D111" s="120"/>
    </row>
    <row r="112" spans="1:4" ht="31.5" x14ac:dyDescent="0.25">
      <c r="A112" s="4" t="s">
        <v>181</v>
      </c>
      <c r="B112" s="19" t="s">
        <v>132</v>
      </c>
      <c r="C112" s="92" t="s">
        <v>25</v>
      </c>
      <c r="D112" s="8">
        <v>470634</v>
      </c>
    </row>
    <row r="113" spans="1:4" x14ac:dyDescent="0.25">
      <c r="A113" s="4" t="s">
        <v>182</v>
      </c>
      <c r="B113" s="9" t="s">
        <v>137</v>
      </c>
      <c r="C113" s="92" t="s">
        <v>25</v>
      </c>
      <c r="D113" s="8">
        <v>0</v>
      </c>
    </row>
    <row r="114" spans="1:4" x14ac:dyDescent="0.25">
      <c r="A114" s="4" t="s">
        <v>183</v>
      </c>
      <c r="B114" s="9" t="s">
        <v>138</v>
      </c>
      <c r="C114" s="92" t="s">
        <v>25</v>
      </c>
      <c r="D114" s="8">
        <v>470634</v>
      </c>
    </row>
    <row r="115" spans="1:4" ht="31.5" x14ac:dyDescent="0.25">
      <c r="A115" s="4" t="s">
        <v>184</v>
      </c>
      <c r="B115" s="19" t="s">
        <v>133</v>
      </c>
      <c r="C115" s="92" t="s">
        <v>25</v>
      </c>
      <c r="D115" s="8">
        <v>550109</v>
      </c>
    </row>
    <row r="116" spans="1:4" x14ac:dyDescent="0.25">
      <c r="A116" s="4" t="s">
        <v>210</v>
      </c>
      <c r="B116" s="9" t="s">
        <v>137</v>
      </c>
      <c r="C116" s="92" t="s">
        <v>25</v>
      </c>
      <c r="D116" s="8">
        <v>0</v>
      </c>
    </row>
    <row r="117" spans="1:4" x14ac:dyDescent="0.25">
      <c r="A117" s="4" t="s">
        <v>211</v>
      </c>
      <c r="B117" s="9" t="s">
        <v>138</v>
      </c>
      <c r="C117" s="92" t="s">
        <v>25</v>
      </c>
      <c r="D117" s="8">
        <v>550109</v>
      </c>
    </row>
    <row r="118" spans="1:4" ht="15.75" customHeight="1" x14ac:dyDescent="0.25">
      <c r="A118" s="120" t="s">
        <v>212</v>
      </c>
      <c r="B118" s="120"/>
      <c r="C118" s="120"/>
      <c r="D118" s="120"/>
    </row>
    <row r="119" spans="1:4" x14ac:dyDescent="0.25">
      <c r="A119" s="115" t="s">
        <v>213</v>
      </c>
      <c r="B119" s="116" t="s">
        <v>102</v>
      </c>
      <c r="C119" s="117" t="s">
        <v>5</v>
      </c>
      <c r="D119" s="118" t="s">
        <v>442</v>
      </c>
    </row>
    <row r="120" spans="1:4" x14ac:dyDescent="0.25">
      <c r="A120" s="4"/>
      <c r="B120" s="19" t="s">
        <v>70</v>
      </c>
      <c r="C120" s="92" t="s">
        <v>5</v>
      </c>
      <c r="D120" s="8" t="s">
        <v>443</v>
      </c>
    </row>
    <row r="121" spans="1:4" ht="31.5" x14ac:dyDescent="0.25">
      <c r="A121" s="4"/>
      <c r="B121" s="19" t="s">
        <v>134</v>
      </c>
      <c r="C121" s="92" t="s">
        <v>109</v>
      </c>
      <c r="D121" s="8">
        <v>253667</v>
      </c>
    </row>
    <row r="122" spans="1:4" x14ac:dyDescent="0.25">
      <c r="A122" s="4"/>
      <c r="B122" s="19" t="s">
        <v>214</v>
      </c>
      <c r="C122" s="92" t="s">
        <v>25</v>
      </c>
      <c r="D122" s="8">
        <v>568144</v>
      </c>
    </row>
    <row r="123" spans="1:4" x14ac:dyDescent="0.25">
      <c r="A123" s="4"/>
      <c r="B123" s="9" t="s">
        <v>215</v>
      </c>
      <c r="C123" s="92" t="s">
        <v>25</v>
      </c>
      <c r="D123" s="92">
        <v>555745</v>
      </c>
    </row>
    <row r="124" spans="1:4" x14ac:dyDescent="0.25">
      <c r="A124" s="4"/>
      <c r="B124" s="9" t="s">
        <v>216</v>
      </c>
      <c r="C124" s="92" t="s">
        <v>25</v>
      </c>
      <c r="D124" s="92">
        <f>D122-D123</f>
        <v>12399</v>
      </c>
    </row>
    <row r="125" spans="1:4" ht="31.5" x14ac:dyDescent="0.25">
      <c r="A125" s="4"/>
      <c r="B125" s="9" t="s">
        <v>219</v>
      </c>
      <c r="C125" s="92" t="s">
        <v>25</v>
      </c>
      <c r="D125" s="92">
        <v>568144</v>
      </c>
    </row>
    <row r="126" spans="1:4" ht="31.5" x14ac:dyDescent="0.25">
      <c r="A126" s="4"/>
      <c r="B126" s="9" t="s">
        <v>218</v>
      </c>
      <c r="C126" s="92" t="s">
        <v>25</v>
      </c>
      <c r="D126" s="92">
        <f>D125-D127</f>
        <v>543258</v>
      </c>
    </row>
    <row r="127" spans="1:4" ht="31.5" x14ac:dyDescent="0.25">
      <c r="A127" s="4"/>
      <c r="B127" s="9" t="s">
        <v>217</v>
      </c>
      <c r="C127" s="92" t="s">
        <v>25</v>
      </c>
      <c r="D127" s="92">
        <v>24886</v>
      </c>
    </row>
    <row r="128" spans="1:4" ht="47.25" x14ac:dyDescent="0.25">
      <c r="A128" s="4"/>
      <c r="B128" s="19" t="s">
        <v>220</v>
      </c>
      <c r="C128" s="92" t="s">
        <v>25</v>
      </c>
      <c r="D128" s="8">
        <v>0</v>
      </c>
    </row>
    <row r="129" spans="1:4" x14ac:dyDescent="0.25">
      <c r="A129" s="115">
        <v>35</v>
      </c>
      <c r="B129" s="116" t="s">
        <v>102</v>
      </c>
      <c r="C129" s="117" t="s">
        <v>5</v>
      </c>
      <c r="D129" s="118" t="s">
        <v>263</v>
      </c>
    </row>
    <row r="130" spans="1:4" x14ac:dyDescent="0.25">
      <c r="A130" s="4"/>
      <c r="B130" s="19" t="s">
        <v>70</v>
      </c>
      <c r="C130" s="92" t="s">
        <v>5</v>
      </c>
      <c r="D130" s="8" t="s">
        <v>333</v>
      </c>
    </row>
    <row r="131" spans="1:4" ht="31.5" x14ac:dyDescent="0.25">
      <c r="A131" s="4"/>
      <c r="B131" s="19" t="s">
        <v>134</v>
      </c>
      <c r="C131" s="92" t="s">
        <v>109</v>
      </c>
      <c r="D131" s="8">
        <v>649</v>
      </c>
    </row>
    <row r="132" spans="1:4" x14ac:dyDescent="0.25">
      <c r="A132" s="4"/>
      <c r="B132" s="19" t="s">
        <v>214</v>
      </c>
      <c r="C132" s="92" t="s">
        <v>25</v>
      </c>
      <c r="D132" s="8">
        <v>957036</v>
      </c>
    </row>
    <row r="133" spans="1:4" x14ac:dyDescent="0.25">
      <c r="A133" s="4"/>
      <c r="B133" s="9" t="s">
        <v>215</v>
      </c>
      <c r="C133" s="92" t="s">
        <v>25</v>
      </c>
      <c r="D133" s="92">
        <v>790016</v>
      </c>
    </row>
    <row r="134" spans="1:4" x14ac:dyDescent="0.25">
      <c r="A134" s="4"/>
      <c r="B134" s="9" t="s">
        <v>216</v>
      </c>
      <c r="C134" s="92" t="s">
        <v>25</v>
      </c>
      <c r="D134" s="92">
        <f>D132-D133</f>
        <v>167020</v>
      </c>
    </row>
    <row r="135" spans="1:4" ht="31.5" x14ac:dyDescent="0.25">
      <c r="A135" s="4"/>
      <c r="B135" s="9" t="s">
        <v>219</v>
      </c>
      <c r="C135" s="92" t="s">
        <v>25</v>
      </c>
      <c r="D135" s="92">
        <v>957036</v>
      </c>
    </row>
    <row r="136" spans="1:4" ht="31.5" x14ac:dyDescent="0.25">
      <c r="A136" s="4"/>
      <c r="B136" s="9" t="s">
        <v>218</v>
      </c>
      <c r="C136" s="92" t="s">
        <v>25</v>
      </c>
      <c r="D136" s="92">
        <f>D135-D137</f>
        <v>758404</v>
      </c>
    </row>
    <row r="137" spans="1:4" ht="31.5" x14ac:dyDescent="0.25">
      <c r="A137" s="4"/>
      <c r="B137" s="9" t="s">
        <v>217</v>
      </c>
      <c r="C137" s="92" t="s">
        <v>25</v>
      </c>
      <c r="D137" s="92">
        <v>198632</v>
      </c>
    </row>
    <row r="138" spans="1:4" ht="47.25" x14ac:dyDescent="0.25">
      <c r="A138" s="4"/>
      <c r="B138" s="19" t="s">
        <v>220</v>
      </c>
      <c r="C138" s="92" t="s">
        <v>25</v>
      </c>
      <c r="D138" s="8">
        <v>0</v>
      </c>
    </row>
    <row r="139" spans="1:4" x14ac:dyDescent="0.25">
      <c r="A139" s="115">
        <v>36</v>
      </c>
      <c r="B139" s="116" t="s">
        <v>102</v>
      </c>
      <c r="C139" s="117" t="s">
        <v>5</v>
      </c>
      <c r="D139" s="118" t="s">
        <v>444</v>
      </c>
    </row>
    <row r="140" spans="1:4" x14ac:dyDescent="0.25">
      <c r="A140" s="4"/>
      <c r="B140" s="19" t="s">
        <v>70</v>
      </c>
      <c r="C140" s="92" t="s">
        <v>5</v>
      </c>
      <c r="D140" s="8" t="s">
        <v>445</v>
      </c>
    </row>
    <row r="141" spans="1:4" ht="31.5" x14ac:dyDescent="0.25">
      <c r="A141" s="4"/>
      <c r="B141" s="19" t="s">
        <v>134</v>
      </c>
      <c r="C141" s="92" t="s">
        <v>109</v>
      </c>
      <c r="D141" s="8">
        <v>7984</v>
      </c>
    </row>
    <row r="142" spans="1:4" x14ac:dyDescent="0.25">
      <c r="A142" s="4"/>
      <c r="B142" s="19" t="s">
        <v>214</v>
      </c>
      <c r="C142" s="92" t="s">
        <v>25</v>
      </c>
      <c r="D142" s="8">
        <v>175160</v>
      </c>
    </row>
    <row r="143" spans="1:4" x14ac:dyDescent="0.25">
      <c r="A143" s="4"/>
      <c r="B143" s="9" t="s">
        <v>215</v>
      </c>
      <c r="C143" s="92" t="s">
        <v>25</v>
      </c>
      <c r="D143" s="92">
        <v>155841</v>
      </c>
    </row>
    <row r="144" spans="1:4" x14ac:dyDescent="0.25">
      <c r="A144" s="4"/>
      <c r="B144" s="9" t="s">
        <v>216</v>
      </c>
      <c r="C144" s="92" t="s">
        <v>25</v>
      </c>
      <c r="D144" s="92">
        <f>D142-D143</f>
        <v>19319</v>
      </c>
    </row>
    <row r="145" spans="1:4" ht="31.5" x14ac:dyDescent="0.25">
      <c r="A145" s="4"/>
      <c r="B145" s="9" t="s">
        <v>219</v>
      </c>
      <c r="C145" s="92" t="s">
        <v>25</v>
      </c>
      <c r="D145" s="92">
        <v>175160</v>
      </c>
    </row>
    <row r="146" spans="1:4" ht="31.5" x14ac:dyDescent="0.25">
      <c r="A146" s="4"/>
      <c r="B146" s="9" t="s">
        <v>218</v>
      </c>
      <c r="C146" s="92" t="s">
        <v>25</v>
      </c>
      <c r="D146" s="92">
        <f>D145-D147</f>
        <v>161066</v>
      </c>
    </row>
    <row r="147" spans="1:4" ht="31.5" x14ac:dyDescent="0.25">
      <c r="A147" s="4"/>
      <c r="B147" s="9" t="s">
        <v>217</v>
      </c>
      <c r="C147" s="92" t="s">
        <v>25</v>
      </c>
      <c r="D147" s="92">
        <v>14094</v>
      </c>
    </row>
    <row r="148" spans="1:4" ht="47.25" x14ac:dyDescent="0.25">
      <c r="A148" s="4"/>
      <c r="B148" s="19" t="s">
        <v>220</v>
      </c>
      <c r="C148" s="92" t="s">
        <v>25</v>
      </c>
      <c r="D148" s="8">
        <v>0</v>
      </c>
    </row>
    <row r="149" spans="1:4" x14ac:dyDescent="0.25">
      <c r="A149" s="115">
        <v>37</v>
      </c>
      <c r="B149" s="116" t="s">
        <v>102</v>
      </c>
      <c r="C149" s="117" t="s">
        <v>5</v>
      </c>
      <c r="D149" s="118" t="s">
        <v>446</v>
      </c>
    </row>
    <row r="150" spans="1:4" x14ac:dyDescent="0.25">
      <c r="A150" s="4"/>
      <c r="B150" s="19" t="s">
        <v>70</v>
      </c>
      <c r="C150" s="92" t="s">
        <v>5</v>
      </c>
      <c r="D150" s="8" t="s">
        <v>445</v>
      </c>
    </row>
    <row r="151" spans="1:4" ht="31.5" x14ac:dyDescent="0.25">
      <c r="A151" s="4"/>
      <c r="B151" s="19" t="s">
        <v>134</v>
      </c>
      <c r="C151" s="92" t="s">
        <v>109</v>
      </c>
      <c r="D151" s="8">
        <v>5791</v>
      </c>
    </row>
    <row r="152" spans="1:4" x14ac:dyDescent="0.25">
      <c r="A152" s="4"/>
      <c r="B152" s="19" t="s">
        <v>214</v>
      </c>
      <c r="C152" s="92" t="s">
        <v>25</v>
      </c>
      <c r="D152" s="8">
        <v>443186</v>
      </c>
    </row>
    <row r="153" spans="1:4" x14ac:dyDescent="0.25">
      <c r="A153" s="4"/>
      <c r="B153" s="9" t="s">
        <v>215</v>
      </c>
      <c r="C153" s="92" t="s">
        <v>25</v>
      </c>
      <c r="D153" s="92">
        <v>359520</v>
      </c>
    </row>
    <row r="154" spans="1:4" x14ac:dyDescent="0.25">
      <c r="A154" s="4"/>
      <c r="B154" s="9" t="s">
        <v>216</v>
      </c>
      <c r="C154" s="92" t="s">
        <v>25</v>
      </c>
      <c r="D154" s="92">
        <f>D152-D153</f>
        <v>83666</v>
      </c>
    </row>
    <row r="155" spans="1:4" ht="31.5" x14ac:dyDescent="0.25">
      <c r="A155" s="4"/>
      <c r="B155" s="9" t="s">
        <v>219</v>
      </c>
      <c r="C155" s="92" t="s">
        <v>25</v>
      </c>
      <c r="D155" s="92">
        <v>443186</v>
      </c>
    </row>
    <row r="156" spans="1:4" ht="31.5" x14ac:dyDescent="0.25">
      <c r="A156" s="4"/>
      <c r="B156" s="9" t="s">
        <v>218</v>
      </c>
      <c r="C156" s="92" t="s">
        <v>25</v>
      </c>
      <c r="D156" s="92">
        <f>D155-D157</f>
        <v>256444</v>
      </c>
    </row>
    <row r="157" spans="1:4" ht="31.5" x14ac:dyDescent="0.25">
      <c r="A157" s="4"/>
      <c r="B157" s="9" t="s">
        <v>217</v>
      </c>
      <c r="C157" s="92" t="s">
        <v>25</v>
      </c>
      <c r="D157" s="92">
        <v>186742</v>
      </c>
    </row>
    <row r="158" spans="1:4" ht="47.25" x14ac:dyDescent="0.25">
      <c r="A158" s="4"/>
      <c r="B158" s="19" t="s">
        <v>220</v>
      </c>
      <c r="C158" s="92" t="s">
        <v>25</v>
      </c>
      <c r="D158" s="8">
        <v>0</v>
      </c>
    </row>
    <row r="159" spans="1:4" ht="31.5" x14ac:dyDescent="0.25">
      <c r="A159" s="115">
        <v>38</v>
      </c>
      <c r="B159" s="116" t="s">
        <v>102</v>
      </c>
      <c r="C159" s="117" t="s">
        <v>5</v>
      </c>
      <c r="D159" s="118" t="s">
        <v>447</v>
      </c>
    </row>
    <row r="160" spans="1:4" x14ac:dyDescent="0.25">
      <c r="A160" s="4"/>
      <c r="B160" s="19" t="s">
        <v>70</v>
      </c>
      <c r="C160" s="92" t="s">
        <v>5</v>
      </c>
      <c r="D160" s="8" t="s">
        <v>445</v>
      </c>
    </row>
    <row r="161" spans="1:4" ht="31.5" x14ac:dyDescent="0.25">
      <c r="A161" s="4"/>
      <c r="B161" s="19" t="s">
        <v>134</v>
      </c>
      <c r="C161" s="92" t="s">
        <v>109</v>
      </c>
      <c r="D161" s="8">
        <v>13774.62</v>
      </c>
    </row>
    <row r="162" spans="1:4" x14ac:dyDescent="0.25">
      <c r="A162" s="4"/>
      <c r="B162" s="19" t="s">
        <v>214</v>
      </c>
      <c r="C162" s="92" t="s">
        <v>25</v>
      </c>
      <c r="D162" s="8">
        <v>255861</v>
      </c>
    </row>
    <row r="163" spans="1:4" x14ac:dyDescent="0.25">
      <c r="A163" s="4"/>
      <c r="B163" s="9" t="s">
        <v>215</v>
      </c>
      <c r="C163" s="92" t="s">
        <v>25</v>
      </c>
      <c r="D163" s="92">
        <v>219294</v>
      </c>
    </row>
    <row r="164" spans="1:4" x14ac:dyDescent="0.25">
      <c r="A164" s="4"/>
      <c r="B164" s="9" t="s">
        <v>216</v>
      </c>
      <c r="C164" s="92" t="s">
        <v>25</v>
      </c>
      <c r="D164" s="92">
        <f>D162-D163</f>
        <v>36567</v>
      </c>
    </row>
    <row r="165" spans="1:4" ht="31.5" x14ac:dyDescent="0.25">
      <c r="A165" s="4"/>
      <c r="B165" s="9" t="s">
        <v>219</v>
      </c>
      <c r="C165" s="92" t="s">
        <v>25</v>
      </c>
      <c r="D165" s="92">
        <v>255861</v>
      </c>
    </row>
    <row r="166" spans="1:4" ht="31.5" x14ac:dyDescent="0.25">
      <c r="A166" s="4"/>
      <c r="B166" s="9" t="s">
        <v>218</v>
      </c>
      <c r="C166" s="92" t="s">
        <v>25</v>
      </c>
      <c r="D166" s="92">
        <f>D165-D167</f>
        <v>229716</v>
      </c>
    </row>
    <row r="167" spans="1:4" ht="31.5" x14ac:dyDescent="0.25">
      <c r="A167" s="4"/>
      <c r="B167" s="9" t="s">
        <v>217</v>
      </c>
      <c r="C167" s="92" t="s">
        <v>25</v>
      </c>
      <c r="D167" s="92">
        <v>26145</v>
      </c>
    </row>
    <row r="168" spans="1:4" ht="47.25" x14ac:dyDescent="0.25">
      <c r="A168" s="4"/>
      <c r="B168" s="19" t="s">
        <v>220</v>
      </c>
      <c r="C168" s="92" t="s">
        <v>25</v>
      </c>
      <c r="D168" s="8">
        <v>0</v>
      </c>
    </row>
    <row r="169" spans="1:4" ht="15.75" customHeight="1" x14ac:dyDescent="0.25">
      <c r="A169" s="120" t="s">
        <v>223</v>
      </c>
      <c r="B169" s="120"/>
      <c r="C169" s="120"/>
      <c r="D169" s="120"/>
    </row>
    <row r="170" spans="1:4" x14ac:dyDescent="0.25">
      <c r="A170" s="4" t="s">
        <v>221</v>
      </c>
      <c r="B170" s="20" t="s">
        <v>206</v>
      </c>
      <c r="C170" s="92" t="s">
        <v>6</v>
      </c>
      <c r="D170" s="8">
        <v>0</v>
      </c>
    </row>
    <row r="171" spans="1:4" x14ac:dyDescent="0.25">
      <c r="A171" s="4" t="s">
        <v>222</v>
      </c>
      <c r="B171" s="20" t="s">
        <v>207</v>
      </c>
      <c r="C171" s="92" t="s">
        <v>6</v>
      </c>
      <c r="D171" s="8">
        <v>0</v>
      </c>
    </row>
    <row r="172" spans="1:4" ht="31.5" x14ac:dyDescent="0.25">
      <c r="A172" s="4" t="s">
        <v>224</v>
      </c>
      <c r="B172" s="20" t="s">
        <v>208</v>
      </c>
      <c r="C172" s="92" t="s">
        <v>6</v>
      </c>
      <c r="D172" s="8">
        <v>0</v>
      </c>
    </row>
    <row r="173" spans="1:4" x14ac:dyDescent="0.25">
      <c r="A173" s="4" t="s">
        <v>225</v>
      </c>
      <c r="B173" s="20" t="s">
        <v>209</v>
      </c>
      <c r="C173" s="92" t="s">
        <v>25</v>
      </c>
      <c r="D173" s="8">
        <v>0</v>
      </c>
    </row>
    <row r="174" spans="1:4" ht="15.75" customHeight="1" x14ac:dyDescent="0.25">
      <c r="A174" s="120" t="s">
        <v>448</v>
      </c>
      <c r="B174" s="120"/>
      <c r="C174" s="120"/>
      <c r="D174" s="120"/>
    </row>
    <row r="175" spans="1:4" ht="31.5" x14ac:dyDescent="0.25">
      <c r="A175" s="4" t="s">
        <v>229</v>
      </c>
      <c r="B175" s="20" t="s">
        <v>226</v>
      </c>
      <c r="C175" s="92" t="s">
        <v>6</v>
      </c>
      <c r="D175" s="8">
        <v>58</v>
      </c>
    </row>
    <row r="176" spans="1:4" x14ac:dyDescent="0.25">
      <c r="A176" s="4" t="s">
        <v>230</v>
      </c>
      <c r="B176" s="20" t="s">
        <v>227</v>
      </c>
      <c r="C176" s="92" t="s">
        <v>6</v>
      </c>
      <c r="D176" s="8">
        <v>7</v>
      </c>
    </row>
    <row r="177" spans="1:4" ht="31.5" x14ac:dyDescent="0.25">
      <c r="A177" s="4" t="s">
        <v>231</v>
      </c>
      <c r="B177" s="20" t="s">
        <v>228</v>
      </c>
      <c r="C177" s="92" t="s">
        <v>25</v>
      </c>
      <c r="D177" s="8">
        <v>97562</v>
      </c>
    </row>
  </sheetData>
  <mergeCells count="58">
    <mergeCell ref="A106:D106"/>
    <mergeCell ref="A111:D111"/>
    <mergeCell ref="A118:D118"/>
    <mergeCell ref="A169:D169"/>
    <mergeCell ref="A174:D174"/>
    <mergeCell ref="C105:D105"/>
    <mergeCell ref="C89:D89"/>
    <mergeCell ref="C90:D90"/>
    <mergeCell ref="C92:D92"/>
    <mergeCell ref="C93:D93"/>
    <mergeCell ref="C95:D95"/>
    <mergeCell ref="C96:D96"/>
    <mergeCell ref="C98:D98"/>
    <mergeCell ref="C99:D99"/>
    <mergeCell ref="C101:D101"/>
    <mergeCell ref="C102:D102"/>
    <mergeCell ref="C104:D104"/>
    <mergeCell ref="C86:D86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83:D83"/>
    <mergeCell ref="C85:D85"/>
    <mergeCell ref="C68:D68"/>
    <mergeCell ref="C50:D50"/>
    <mergeCell ref="C51:D51"/>
    <mergeCell ref="C53:D53"/>
    <mergeCell ref="C54:D54"/>
    <mergeCell ref="C58:D58"/>
    <mergeCell ref="C59:D59"/>
    <mergeCell ref="C61:D61"/>
    <mergeCell ref="C62:D62"/>
    <mergeCell ref="C64:D64"/>
    <mergeCell ref="C65:D65"/>
    <mergeCell ref="C67:D67"/>
    <mergeCell ref="C48:D48"/>
    <mergeCell ref="C32:D32"/>
    <mergeCell ref="C33:D33"/>
    <mergeCell ref="C35:D35"/>
    <mergeCell ref="C36:D36"/>
    <mergeCell ref="C38:D38"/>
    <mergeCell ref="C39:D39"/>
    <mergeCell ref="C41:D41"/>
    <mergeCell ref="C42:D42"/>
    <mergeCell ref="C44:D44"/>
    <mergeCell ref="C45:D45"/>
    <mergeCell ref="C47:D47"/>
    <mergeCell ref="A1:D1"/>
    <mergeCell ref="A7:D7"/>
    <mergeCell ref="A25:D25"/>
    <mergeCell ref="C29:D29"/>
    <mergeCell ref="C30:D30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'2.3.'!Область_печати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2018-07-05T10:58:03Z</dcterms:modified>
</cp:coreProperties>
</file>